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.sitimuratov\Desktop\Саитка коятын отчетлар\2 kv 2023\"/>
    </mc:Choice>
  </mc:AlternateContent>
  <xr:revisionPtr revIDLastSave="0" documentId="13_ncr:1_{69EF6C92-BF16-48E3-B58D-F32957E0F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s" sheetId="1" r:id="rId1"/>
    <sheet name="BMMJ Остаток и поступления" sheetId="6" r:id="rId2"/>
    <sheet name="BMMJ Кассовые расходы" sheetId="7" r:id="rId3"/>
    <sheet name="BMMJ Фактические расходы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7" l="1"/>
  <c r="N54" i="7"/>
  <c r="M54" i="7"/>
  <c r="L54" i="7"/>
  <c r="K54" i="7"/>
  <c r="J54" i="7"/>
  <c r="I54" i="7"/>
  <c r="H54" i="7"/>
  <c r="G54" i="7"/>
  <c r="F54" i="7"/>
  <c r="E54" i="7"/>
</calcChain>
</file>

<file path=xl/sharedStrings.xml><?xml version="1.0" encoding="utf-8"?>
<sst xmlns="http://schemas.openxmlformats.org/spreadsheetml/2006/main" count="793" uniqueCount="292">
  <si>
    <t>Форма № 1</t>
  </si>
  <si>
    <t>Б А Л А Н С</t>
  </si>
  <si>
    <t>Организация:</t>
  </si>
  <si>
    <t>КР Адлия вазирлиги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</si>
  <si>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</si>
  <si>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</si>
  <si>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</si>
  <si>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</si>
  <si>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</si>
  <si>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</si>
  <si>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</si>
  <si>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</si>
  <si>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</si>
  <si>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</si>
  <si>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</si>
  <si>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</si>
  <si>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</si>
  <si>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</si>
  <si>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</si>
  <si>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</si>
  <si>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</si>
  <si>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</si>
  <si>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</si>
  <si>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</si>
  <si>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</si>
  <si>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</si>
  <si>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</si>
  <si>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</si>
  <si>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</si>
  <si>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</si>
  <si>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</si>
  <si>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</si>
  <si>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</si>
  <si>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</si>
  <si>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</si>
  <si>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</si>
  <si>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</si>
  <si>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</si>
  <si>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</si>
  <si>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</si>
  <si>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</si>
  <si>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</si>
  <si>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</si>
  <si>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</si>
  <si>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</si>
  <si>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</si>
  <si>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</si>
  <si>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</si>
  <si>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</si>
  <si>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</si>
  <si>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</si>
  <si>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</si>
  <si>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</si>
  <si>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</si>
  <si>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</si>
  <si>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</si>
  <si>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</si>
  <si>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</si>
  <si>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</si>
  <si>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</si>
  <si>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</si>
  <si>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</si>
  <si>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</si>
  <si>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</si>
  <si>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</si>
  <si>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</si>
  <si>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</si>
  <si>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</si>
  <si>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</si>
  <si>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</si>
  <si>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</si>
  <si>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</si>
  <si>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</si>
  <si>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</si>
  <si>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</si>
  <si>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</si>
  <si>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</si>
  <si>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</si>
  <si>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</si>
  <si>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</si>
  <si>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</si>
  <si>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</si>
  <si>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</si>
  <si>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</si>
  <si>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</si>
  <si>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</si>
  <si>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</si>
  <si>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</si>
  <si>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</si>
  <si>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</si>
  <si>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</si>
  <si>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</si>
  <si>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</si>
  <si>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</si>
  <si>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</si>
  <si>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</si>
  <si>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</si>
  <si>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</si>
  <si>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</si>
  <si>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</si>
  <si>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</si>
  <si>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</si>
  <si>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</si>
  <si>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</si>
  <si>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</si>
  <si>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</si>
  <si>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</si>
  <si>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</si>
  <si>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</si>
  <si>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</si>
  <si>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</si>
  <si>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</si>
  <si>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</si>
  <si>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</si>
  <si>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</si>
  <si>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</si>
  <si>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</si>
  <si>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</si>
  <si>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</si>
  <si>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</si>
  <si>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</si>
  <si>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</si>
  <si>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</si>
  <si>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</si>
  <si>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</si>
  <si>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</si>
  <si>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</si>
  <si>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</si>
  <si>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</si>
  <si>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</si>
  <si>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</si>
  <si>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</si>
  <si>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</si>
  <si>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</si>
  <si>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</si>
  <si>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</si>
  <si>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</si>
  <si>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</si>
  <si>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</si>
  <si>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</si>
  <si>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</si>
  <si>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</si>
  <si>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</si>
  <si>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</si>
  <si>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</si>
  <si>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</si>
  <si>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</si>
  <si>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</si>
  <si>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</si>
  <si>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</si>
  <si>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</si>
  <si>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</si>
  <si>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</si>
  <si>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</si>
  <si>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</si>
  <si>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</si>
  <si>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</si>
  <si>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Уровень бюджета: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</si>
  <si>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</si>
  <si>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</si>
  <si>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</si>
  <si>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Периодичность: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</si>
  <si>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</si>
  <si>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</si>
  <si>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</si>
  <si>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</si>
  <si>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</si>
  <si>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</si>
  <si>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</si>
  <si>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</si>
  <si>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(4-010-21)</t>
  </si>
  <si>
    <t>Таксимланадиган тушумлар (4-014-21)</t>
  </si>
  <si>
    <t>Поступления сумм дебиторской задолженности прошлых лет (4-004-21)</t>
  </si>
  <si>
    <t>на 01.07.2023</t>
  </si>
  <si>
    <t>1 июля</t>
  </si>
  <si>
    <t>по состоянию на 01.07.2023</t>
  </si>
  <si>
    <t>Средства внебюджетного Пенсионного фонда при Министерстве финансов Республики Узбекистан для выплаты социальных пособий (4-002-21)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</si>
  <si>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</si>
  <si>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</si>
  <si>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</si>
  <si>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</si>
  <si>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</si>
  <si>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</si>
  <si>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</si>
  <si>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</si>
  <si>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4002-21</t>
  </si>
  <si>
    <t>4014-21</t>
  </si>
  <si>
    <t>4004-21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</si>
  <si>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</si>
  <si>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</si>
  <si>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</si>
  <si>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</si>
  <si>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</si>
  <si>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</si>
  <si>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</si>
  <si>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</si>
  <si>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</si>
  <si>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</si>
  <si>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</si>
  <si>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</si>
  <si>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</si>
  <si>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</si>
  <si>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</si>
  <si>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</si>
  <si>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</si>
  <si>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</si>
  <si>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</si>
  <si>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</si>
  <si>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</si>
  <si>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</si>
  <si>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</si>
  <si>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</si>
  <si>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</si>
  <si>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</si>
  <si>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</si>
  <si>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III-группа "Капитальные вложения"</t>
  </si>
  <si>
    <t>РАСХОДЫ ПО ТОВАРАМ И УСЛУГАМ</t>
  </si>
  <si>
    <t>42</t>
  </si>
  <si>
    <t>00</t>
  </si>
  <si>
    <t>Коммунальные услуги</t>
  </si>
  <si>
    <t>Электроэнергия</t>
  </si>
  <si>
    <t>Холодная вода и канализация</t>
  </si>
  <si>
    <t>24</t>
  </si>
  <si>
    <t>Содержание и текущий ремонт</t>
  </si>
  <si>
    <t>30</t>
  </si>
  <si>
    <t>Здания</t>
  </si>
  <si>
    <t>32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</si>
  <si>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</si>
  <si>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</si>
  <si>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</si>
  <si>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</si>
  <si>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</si>
  <si>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</si>
  <si>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</si>
  <si>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Одежды, обуви и постельных принадлежностей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</si>
  <si>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</si>
  <si>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</si>
  <si>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</si>
  <si>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</si>
  <si>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</si>
  <si>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</si>
  <si>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</si>
  <si>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</si>
  <si>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</si>
  <si>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</si>
  <si>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</si>
  <si>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</si>
  <si>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</si>
  <si>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</si>
  <si>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Прочая техника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</si>
  <si>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</si>
  <si>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</si>
  <si>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</si>
  <si>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</si>
  <si>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</si>
  <si>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</si>
  <si>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</si>
  <si>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</si>
  <si>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</si>
  <si>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</si>
  <si>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</si>
  <si>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</si>
  <si>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</si>
  <si>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</si>
  <si>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</si>
  <si>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</si>
  <si>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</si>
  <si>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</si>
  <si>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Командировочные расходы</t>
  </si>
  <si>
    <t>В пределах республики</t>
  </si>
  <si>
    <t>Расходы по аренде</t>
  </si>
  <si>
    <t>40</t>
  </si>
  <si>
    <t>Расходы на приобретение бумаги</t>
  </si>
  <si>
    <t>Топливо и ГСМ</t>
  </si>
  <si>
    <t>500</t>
  </si>
  <si>
    <t>Телефонные, телеграфные и почтовые услуги</t>
  </si>
  <si>
    <t>Транспортные средства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</si>
  <si>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</si>
  <si>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</si>
  <si>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</si>
  <si>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</si>
  <si>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</si>
  <si>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</si>
  <si>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Иситиш қозонлари</t>
  </si>
  <si>
    <t>950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</si>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</sst>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р_._-;\-* #,##0.0_р_._-;_-* &quot; &quot;??_р_._-;_-@_-"/>
    <numFmt numFmtId="165" formatCode="#,##0.00_ ;\-#,##0.00\ "/>
    <numFmt numFmtId="168" formatCode="_-* #,##0.00_р_._-;\-* #,##0.00_р_._-;_-* &quot; 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168" fontId="18" fillId="2" borderId="3" xfId="1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8" fontId="19" fillId="2" borderId="3" xfId="1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168" fontId="18" fillId="2" borderId="5" xfId="1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 xr:uid="{B32F3707-F210-4E17-BB3B-DAF5079942C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id="{1AD9559E-22BE-4DA7-A024-6B08C9FD4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>
          <a:extLst>
            <a:ext uri="{FF2B5EF4-FFF2-40B4-BE49-F238E27FC236}">
              <a16:creationId xmlns:a16="http://schemas.microsoft.com/office/drawing/2014/main" id="{942C1D45-266B-4AAF-93C4-308DA354C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tabSelected="1" workbookViewId="0">
      <selection activeCell="A11" sqref="A11:E11"/>
    </sheetView>
  </sheetViews>
  <sheetFormatPr defaultRowHeight="15" x14ac:dyDescent="0.25"/>
  <cols>
    <col min="1" max="1" width="61.5703125" style="1" customWidth="1"/>
    <col min="2" max="2" width="7.7109375" style="2" customWidth="1"/>
    <col min="3" max="3" width="14" style="3" customWidth="1"/>
    <col min="4" max="4" width="16.7109375" style="3" customWidth="1"/>
    <col min="5" max="5" width="14" style="3" customWidth="1"/>
  </cols>
  <sheetData>
    <row r="1" spans="1:5" ht="15" customHeight="1" x14ac:dyDescent="0.25">
      <c r="C1" s="33" t="s">
        <v>0</v>
      </c>
      <c r="D1" s="33"/>
      <c r="E1" s="33"/>
    </row>
    <row r="2" spans="1:5" ht="15" customHeight="1" x14ac:dyDescent="0.25">
      <c r="A2" s="34" t="s">
        <v>1</v>
      </c>
      <c r="B2" s="34"/>
      <c r="C2" s="34"/>
      <c r="D2" s="34"/>
      <c r="E2" s="34"/>
    </row>
    <row r="3" spans="1:5" ht="15" customHeight="1" x14ac:dyDescent="0.25">
      <c r="A3" s="34" t="s">
        <v>173</v>
      </c>
      <c r="B3" s="34"/>
      <c r="C3" s="34"/>
      <c r="D3" s="34"/>
      <c r="E3" s="34"/>
    </row>
    <row r="4" spans="1:5" ht="15" customHeight="1" x14ac:dyDescent="0.25">
      <c r="A4" s="4" t="s">
        <v>2</v>
      </c>
      <c r="B4" s="35" t="s">
        <v>3</v>
      </c>
      <c r="C4" s="35"/>
      <c r="D4" s="35"/>
      <c r="E4" s="35"/>
    </row>
    <row r="5" spans="1:5" ht="15" customHeight="1" x14ac:dyDescent="0.25">
      <c r="A5" s="4" t="s">
        <v>4</v>
      </c>
      <c r="B5" s="36" t="s">
        <v>174</v>
      </c>
      <c r="C5" s="36"/>
      <c r="D5" s="36"/>
      <c r="E5" s="36"/>
    </row>
    <row r="6" spans="1:5" ht="15" customHeight="1" x14ac:dyDescent="0.25">
      <c r="A6" s="4" t="s">
        <v>5</v>
      </c>
      <c r="B6" s="36" t="s">
        <v>6</v>
      </c>
      <c r="C6" s="36"/>
      <c r="D6" s="36"/>
      <c r="E6" s="36"/>
    </row>
    <row r="7" spans="1:5" ht="15" customHeight="1" x14ac:dyDescent="0.25">
      <c r="A7" s="4" t="s">
        <v>7</v>
      </c>
      <c r="B7" s="21"/>
      <c r="C7" s="21"/>
      <c r="D7" s="21"/>
      <c r="E7" s="21"/>
    </row>
    <row r="8" spans="1:5" ht="15" customHeight="1" x14ac:dyDescent="0.25">
      <c r="A8" s="4" t="s">
        <v>8</v>
      </c>
      <c r="B8" s="22"/>
      <c r="C8" s="22"/>
      <c r="D8" s="22"/>
      <c r="E8" s="22"/>
    </row>
    <row r="9" spans="1:5" ht="15" customHeight="1" x14ac:dyDescent="0.25"/>
    <row r="10" spans="1:5" ht="26.45" customHeight="1" x14ac:dyDescent="0.25">
      <c r="A10" s="5" t="s">
        <v>9</v>
      </c>
      <c r="B10" s="6" t="s">
        <v>10</v>
      </c>
      <c r="C10" s="23" t="s">
        <v>11</v>
      </c>
      <c r="D10" s="24"/>
      <c r="E10" s="5" t="s">
        <v>12</v>
      </c>
    </row>
    <row r="11" spans="1:5" ht="15" customHeight="1" x14ac:dyDescent="0.25">
      <c r="A11" s="25" t="s">
        <v>13</v>
      </c>
      <c r="B11" s="26"/>
      <c r="C11" s="26"/>
      <c r="D11" s="26"/>
      <c r="E11" s="27"/>
    </row>
    <row r="12" spans="1:5" ht="15" customHeight="1" x14ac:dyDescent="0.25">
      <c r="A12" s="28" t="s">
        <v>14</v>
      </c>
      <c r="B12" s="29"/>
      <c r="C12" s="29"/>
      <c r="D12" s="29"/>
      <c r="E12" s="30"/>
    </row>
    <row r="13" spans="1:5" ht="15.6" customHeight="1" x14ac:dyDescent="0.25">
      <c r="A13" s="7" t="s">
        <v>15</v>
      </c>
      <c r="B13" s="8"/>
      <c r="C13" s="31"/>
      <c r="D13" s="32"/>
      <c r="E13" s="9"/>
    </row>
    <row r="14" spans="1:5" ht="24.75" customHeight="1" x14ac:dyDescent="0.25">
      <c r="A14" s="10" t="s">
        <v>16</v>
      </c>
      <c r="B14" s="8" t="s">
        <v>17</v>
      </c>
      <c r="C14" s="9">
        <v>73260023.599999994</v>
      </c>
      <c r="D14" s="9">
        <v>75803061.700000003</v>
      </c>
      <c r="E14" s="9">
        <v>75789362.900000006</v>
      </c>
    </row>
    <row r="15" spans="1:5" ht="24.75" customHeight="1" x14ac:dyDescent="0.25">
      <c r="A15" s="10" t="s">
        <v>18</v>
      </c>
      <c r="B15" s="8" t="s">
        <v>19</v>
      </c>
      <c r="C15" s="9">
        <v>15315853.4</v>
      </c>
      <c r="D15" s="9">
        <v>15964236.300000001</v>
      </c>
      <c r="E15" s="9">
        <v>18697181.399999999</v>
      </c>
    </row>
    <row r="16" spans="1:5" ht="24.75" customHeight="1" x14ac:dyDescent="0.25">
      <c r="A16" s="10" t="s">
        <v>20</v>
      </c>
      <c r="B16" s="8" t="s">
        <v>21</v>
      </c>
      <c r="C16" s="11">
        <v>57944170.100000001</v>
      </c>
      <c r="D16" s="11">
        <v>59838825.5</v>
      </c>
      <c r="E16" s="11">
        <v>57092181.5</v>
      </c>
    </row>
    <row r="17" spans="1:5" ht="24.75" customHeight="1" x14ac:dyDescent="0.25">
      <c r="A17" s="10" t="s">
        <v>22</v>
      </c>
      <c r="B17" s="8" t="s">
        <v>23</v>
      </c>
      <c r="C17" s="31">
        <v>0</v>
      </c>
      <c r="D17" s="32" t="s">
        <v>24</v>
      </c>
      <c r="E17" s="9">
        <v>0</v>
      </c>
    </row>
    <row r="18" spans="1:5" ht="24.75" customHeight="1" x14ac:dyDescent="0.25">
      <c r="A18" s="7" t="s">
        <v>25</v>
      </c>
      <c r="B18" s="6" t="s">
        <v>26</v>
      </c>
      <c r="C18" s="37">
        <v>57944170.100000001</v>
      </c>
      <c r="D18" s="38" t="s">
        <v>24</v>
      </c>
      <c r="E18" s="11">
        <v>57092181.5</v>
      </c>
    </row>
    <row r="19" spans="1:5" x14ac:dyDescent="0.25">
      <c r="A19" s="23" t="s">
        <v>27</v>
      </c>
      <c r="B19" s="39"/>
      <c r="C19" s="39"/>
      <c r="D19" s="39"/>
      <c r="E19" s="24"/>
    </row>
    <row r="20" spans="1:5" ht="24.75" customHeight="1" x14ac:dyDescent="0.25">
      <c r="A20" s="10" t="s">
        <v>28</v>
      </c>
      <c r="B20" s="6" t="s">
        <v>29</v>
      </c>
      <c r="C20" s="31">
        <v>0</v>
      </c>
      <c r="D20" s="32" t="s">
        <v>24</v>
      </c>
      <c r="E20" s="9">
        <v>0</v>
      </c>
    </row>
    <row r="21" spans="1:5" x14ac:dyDescent="0.25">
      <c r="A21" s="23" t="s">
        <v>30</v>
      </c>
      <c r="B21" s="39"/>
      <c r="C21" s="39"/>
      <c r="D21" s="39"/>
      <c r="E21" s="24"/>
    </row>
    <row r="22" spans="1:5" ht="24.75" customHeight="1" x14ac:dyDescent="0.25">
      <c r="A22" s="10" t="s">
        <v>31</v>
      </c>
      <c r="B22" s="8" t="s">
        <v>32</v>
      </c>
      <c r="C22" s="31">
        <v>0</v>
      </c>
      <c r="D22" s="32" t="s">
        <v>24</v>
      </c>
      <c r="E22" s="9">
        <v>0</v>
      </c>
    </row>
    <row r="23" spans="1:5" ht="24.75" customHeight="1" x14ac:dyDescent="0.25">
      <c r="A23" s="10" t="s">
        <v>33</v>
      </c>
      <c r="B23" s="8" t="s">
        <v>34</v>
      </c>
      <c r="C23" s="31">
        <v>0</v>
      </c>
      <c r="D23" s="32" t="s">
        <v>24</v>
      </c>
      <c r="E23" s="9">
        <v>0</v>
      </c>
    </row>
    <row r="24" spans="1:5" ht="24.75" customHeight="1" x14ac:dyDescent="0.25">
      <c r="A24" s="10" t="s">
        <v>35</v>
      </c>
      <c r="B24" s="8" t="s">
        <v>36</v>
      </c>
      <c r="C24" s="31">
        <v>0</v>
      </c>
      <c r="D24" s="32" t="s">
        <v>24</v>
      </c>
      <c r="E24" s="9">
        <v>1633.5</v>
      </c>
    </row>
    <row r="25" spans="1:5" ht="24.75" customHeight="1" x14ac:dyDescent="0.25">
      <c r="A25" s="10" t="s">
        <v>37</v>
      </c>
      <c r="B25" s="8" t="s">
        <v>38</v>
      </c>
      <c r="C25" s="31">
        <v>0</v>
      </c>
      <c r="D25" s="32" t="s">
        <v>24</v>
      </c>
      <c r="E25" s="9">
        <v>0</v>
      </c>
    </row>
    <row r="26" spans="1:5" ht="24.75" customHeight="1" x14ac:dyDescent="0.25">
      <c r="A26" s="10" t="s">
        <v>39</v>
      </c>
      <c r="B26" s="8" t="s">
        <v>40</v>
      </c>
      <c r="C26" s="31">
        <v>738254.2</v>
      </c>
      <c r="D26" s="32" t="s">
        <v>24</v>
      </c>
      <c r="E26" s="9">
        <v>655750.40000000002</v>
      </c>
    </row>
    <row r="27" spans="1:5" ht="24.75" customHeight="1" x14ac:dyDescent="0.25">
      <c r="A27" s="10" t="s">
        <v>41</v>
      </c>
      <c r="B27" s="8" t="s">
        <v>42</v>
      </c>
      <c r="C27" s="31">
        <v>6920</v>
      </c>
      <c r="D27" s="32" t="s">
        <v>24</v>
      </c>
      <c r="E27" s="9">
        <v>3589.5</v>
      </c>
    </row>
    <row r="28" spans="1:5" ht="24.75" customHeight="1" x14ac:dyDescent="0.25">
      <c r="A28" s="10" t="s">
        <v>43</v>
      </c>
      <c r="B28" s="8" t="s">
        <v>44</v>
      </c>
      <c r="C28" s="31">
        <v>0</v>
      </c>
      <c r="D28" s="32" t="s">
        <v>24</v>
      </c>
      <c r="E28" s="9">
        <v>0</v>
      </c>
    </row>
    <row r="29" spans="1:5" ht="24.75" customHeight="1" x14ac:dyDescent="0.25">
      <c r="A29" s="10" t="s">
        <v>45</v>
      </c>
      <c r="B29" s="8" t="s">
        <v>46</v>
      </c>
      <c r="C29" s="31">
        <v>0</v>
      </c>
      <c r="D29" s="32" t="s">
        <v>24</v>
      </c>
      <c r="E29" s="9">
        <v>0</v>
      </c>
    </row>
    <row r="30" spans="1:5" ht="24.75" customHeight="1" x14ac:dyDescent="0.25">
      <c r="A30" s="7" t="s">
        <v>47</v>
      </c>
      <c r="B30" s="6" t="s">
        <v>48</v>
      </c>
      <c r="C30" s="37">
        <v>745174.2</v>
      </c>
      <c r="D30" s="38" t="s">
        <v>24</v>
      </c>
      <c r="E30" s="11">
        <v>660973.4</v>
      </c>
    </row>
    <row r="31" spans="1:5" x14ac:dyDescent="0.25">
      <c r="A31" s="23" t="s">
        <v>49</v>
      </c>
      <c r="B31" s="39"/>
      <c r="C31" s="39"/>
      <c r="D31" s="39"/>
      <c r="E31" s="24"/>
    </row>
    <row r="32" spans="1:5" ht="24.75" customHeight="1" x14ac:dyDescent="0.25">
      <c r="A32" s="10" t="s">
        <v>50</v>
      </c>
      <c r="B32" s="8" t="s">
        <v>51</v>
      </c>
      <c r="C32" s="31">
        <v>0</v>
      </c>
      <c r="D32" s="32" t="s">
        <v>24</v>
      </c>
      <c r="E32" s="9">
        <v>0</v>
      </c>
    </row>
    <row r="33" spans="1:5" ht="24.75" customHeight="1" x14ac:dyDescent="0.25">
      <c r="A33" s="10" t="s">
        <v>52</v>
      </c>
      <c r="B33" s="8" t="s">
        <v>53</v>
      </c>
      <c r="C33" s="31">
        <v>3411271</v>
      </c>
      <c r="D33" s="32" t="s">
        <v>24</v>
      </c>
      <c r="E33" s="9">
        <v>3716916</v>
      </c>
    </row>
    <row r="34" spans="1:5" ht="24.75" customHeight="1" x14ac:dyDescent="0.25">
      <c r="A34" s="10" t="s">
        <v>54</v>
      </c>
      <c r="B34" s="8" t="s">
        <v>55</v>
      </c>
      <c r="C34" s="31">
        <v>0</v>
      </c>
      <c r="D34" s="32" t="s">
        <v>24</v>
      </c>
      <c r="E34" s="9">
        <v>0</v>
      </c>
    </row>
    <row r="35" spans="1:5" ht="24.75" customHeight="1" x14ac:dyDescent="0.25">
      <c r="A35" s="10" t="s">
        <v>56</v>
      </c>
      <c r="B35" s="8" t="s">
        <v>57</v>
      </c>
      <c r="C35" s="31">
        <v>0</v>
      </c>
      <c r="D35" s="32" t="s">
        <v>24</v>
      </c>
      <c r="E35" s="9">
        <v>0</v>
      </c>
    </row>
    <row r="36" spans="1:5" ht="24.75" customHeight="1" x14ac:dyDescent="0.25">
      <c r="A36" s="10" t="s">
        <v>58</v>
      </c>
      <c r="B36" s="8" t="s">
        <v>59</v>
      </c>
      <c r="C36" s="31">
        <v>0</v>
      </c>
      <c r="D36" s="32" t="s">
        <v>24</v>
      </c>
      <c r="E36" s="9">
        <v>0</v>
      </c>
    </row>
    <row r="37" spans="1:5" ht="24.75" customHeight="1" x14ac:dyDescent="0.25">
      <c r="A37" s="10" t="s">
        <v>60</v>
      </c>
      <c r="B37" s="8">
        <v>101</v>
      </c>
      <c r="C37" s="31">
        <v>0</v>
      </c>
      <c r="D37" s="32" t="s">
        <v>24</v>
      </c>
      <c r="E37" s="9">
        <v>0</v>
      </c>
    </row>
    <row r="38" spans="1:5" ht="24.75" customHeight="1" x14ac:dyDescent="0.25">
      <c r="A38" s="7" t="s">
        <v>61</v>
      </c>
      <c r="B38" s="6">
        <v>110</v>
      </c>
      <c r="C38" s="37">
        <v>3411271</v>
      </c>
      <c r="D38" s="38" t="s">
        <v>24</v>
      </c>
      <c r="E38" s="11">
        <v>3716916</v>
      </c>
    </row>
    <row r="39" spans="1:5" ht="24.75" customHeight="1" x14ac:dyDescent="0.25">
      <c r="A39" s="7" t="s">
        <v>62</v>
      </c>
      <c r="B39" s="6">
        <v>120</v>
      </c>
      <c r="C39" s="37">
        <v>62100615.299999997</v>
      </c>
      <c r="D39" s="38" t="s">
        <v>24</v>
      </c>
      <c r="E39" s="11">
        <v>61470070.899999999</v>
      </c>
    </row>
    <row r="40" spans="1:5" ht="26.25" x14ac:dyDescent="0.25">
      <c r="A40" s="5" t="s">
        <v>9</v>
      </c>
      <c r="B40" s="6" t="s">
        <v>10</v>
      </c>
      <c r="C40" s="23" t="s">
        <v>11</v>
      </c>
      <c r="D40" s="24"/>
      <c r="E40" s="5" t="s">
        <v>12</v>
      </c>
    </row>
    <row r="41" spans="1:5" x14ac:dyDescent="0.25">
      <c r="A41" s="23" t="s">
        <v>63</v>
      </c>
      <c r="B41" s="39"/>
      <c r="C41" s="39"/>
      <c r="D41" s="39"/>
      <c r="E41" s="24"/>
    </row>
    <row r="42" spans="1:5" ht="24.75" customHeight="1" x14ac:dyDescent="0.25">
      <c r="A42" s="10" t="s">
        <v>64</v>
      </c>
      <c r="B42" s="8">
        <v>130</v>
      </c>
      <c r="C42" s="31">
        <v>0</v>
      </c>
      <c r="D42" s="32" t="s">
        <v>24</v>
      </c>
      <c r="E42" s="9">
        <v>0</v>
      </c>
    </row>
    <row r="43" spans="1:5" ht="24.75" customHeight="1" x14ac:dyDescent="0.25">
      <c r="A43" s="10" t="s">
        <v>65</v>
      </c>
      <c r="B43" s="8">
        <v>131</v>
      </c>
      <c r="C43" s="31">
        <v>0</v>
      </c>
      <c r="D43" s="32" t="s">
        <v>24</v>
      </c>
      <c r="E43" s="9">
        <v>0</v>
      </c>
    </row>
    <row r="44" spans="1:5" ht="24.75" customHeight="1" x14ac:dyDescent="0.25">
      <c r="A44" s="10" t="s">
        <v>66</v>
      </c>
      <c r="B44" s="8">
        <v>140</v>
      </c>
      <c r="C44" s="31">
        <v>0</v>
      </c>
      <c r="D44" s="32" t="s">
        <v>24</v>
      </c>
      <c r="E44" s="9">
        <v>0</v>
      </c>
    </row>
    <row r="45" spans="1:5" ht="33.6" customHeight="1" x14ac:dyDescent="0.25">
      <c r="A45" s="10" t="s">
        <v>67</v>
      </c>
      <c r="B45" s="8">
        <v>141</v>
      </c>
      <c r="C45" s="31">
        <v>0</v>
      </c>
      <c r="D45" s="32" t="s">
        <v>24</v>
      </c>
      <c r="E45" s="9">
        <v>0</v>
      </c>
    </row>
    <row r="46" spans="1:5" ht="24.75" customHeight="1" x14ac:dyDescent="0.25">
      <c r="A46" s="10" t="s">
        <v>68</v>
      </c>
      <c r="B46" s="8">
        <v>142</v>
      </c>
      <c r="C46" s="31">
        <v>670486.1</v>
      </c>
      <c r="D46" s="32" t="s">
        <v>24</v>
      </c>
      <c r="E46" s="9">
        <v>304878.40000000002</v>
      </c>
    </row>
    <row r="47" spans="1:5" ht="24.75" customHeight="1" x14ac:dyDescent="0.25">
      <c r="A47" s="10" t="s">
        <v>69</v>
      </c>
      <c r="B47" s="8">
        <v>143</v>
      </c>
      <c r="C47" s="31">
        <v>6136316.7999999998</v>
      </c>
      <c r="D47" s="32" t="s">
        <v>24</v>
      </c>
      <c r="E47" s="9">
        <v>5114765.3</v>
      </c>
    </row>
    <row r="48" spans="1:5" ht="24.75" customHeight="1" x14ac:dyDescent="0.25">
      <c r="A48" s="10" t="s">
        <v>70</v>
      </c>
      <c r="B48" s="8">
        <v>144</v>
      </c>
      <c r="C48" s="31">
        <v>0</v>
      </c>
      <c r="D48" s="32" t="s">
        <v>24</v>
      </c>
      <c r="E48" s="9">
        <v>0</v>
      </c>
    </row>
    <row r="49" spans="1:5" x14ac:dyDescent="0.25">
      <c r="A49" s="10" t="s">
        <v>71</v>
      </c>
      <c r="B49" s="8">
        <v>145</v>
      </c>
      <c r="C49" s="31">
        <v>0</v>
      </c>
      <c r="D49" s="32" t="s">
        <v>24</v>
      </c>
      <c r="E49" s="9">
        <v>0</v>
      </c>
    </row>
    <row r="50" spans="1:5" x14ac:dyDescent="0.25">
      <c r="A50" s="10" t="s">
        <v>72</v>
      </c>
      <c r="B50" s="8">
        <v>146</v>
      </c>
      <c r="C50" s="31">
        <v>0</v>
      </c>
      <c r="D50" s="32" t="s">
        <v>24</v>
      </c>
      <c r="E50" s="9">
        <v>0</v>
      </c>
    </row>
    <row r="51" spans="1:5" ht="24.75" customHeight="1" x14ac:dyDescent="0.25">
      <c r="A51" s="10" t="s">
        <v>73</v>
      </c>
      <c r="B51" s="8">
        <v>150</v>
      </c>
      <c r="C51" s="31">
        <v>0</v>
      </c>
      <c r="D51" s="32" t="s">
        <v>24</v>
      </c>
      <c r="E51" s="9">
        <v>0</v>
      </c>
    </row>
    <row r="52" spans="1:5" x14ac:dyDescent="0.25">
      <c r="A52" s="10" t="s">
        <v>74</v>
      </c>
      <c r="B52" s="8">
        <v>151</v>
      </c>
      <c r="C52" s="31">
        <v>0</v>
      </c>
      <c r="D52" s="32" t="s">
        <v>24</v>
      </c>
      <c r="E52" s="9">
        <v>0</v>
      </c>
    </row>
    <row r="53" spans="1:5" x14ac:dyDescent="0.25">
      <c r="A53" s="10" t="s">
        <v>75</v>
      </c>
      <c r="B53" s="8">
        <v>160</v>
      </c>
      <c r="C53" s="31">
        <v>0</v>
      </c>
      <c r="D53" s="32" t="s">
        <v>24</v>
      </c>
      <c r="E53" s="9">
        <v>0</v>
      </c>
    </row>
    <row r="54" spans="1:5" x14ac:dyDescent="0.25">
      <c r="A54" s="10" t="s">
        <v>76</v>
      </c>
      <c r="B54" s="8">
        <v>161</v>
      </c>
      <c r="C54" s="31">
        <v>0</v>
      </c>
      <c r="D54" s="32" t="s">
        <v>24</v>
      </c>
      <c r="E54" s="9">
        <v>0</v>
      </c>
    </row>
    <row r="55" spans="1:5" x14ac:dyDescent="0.25">
      <c r="A55" s="10" t="s">
        <v>77</v>
      </c>
      <c r="B55" s="8">
        <v>162</v>
      </c>
      <c r="C55" s="31">
        <v>0</v>
      </c>
      <c r="D55" s="32" t="s">
        <v>24</v>
      </c>
      <c r="E55" s="9">
        <v>0</v>
      </c>
    </row>
    <row r="56" spans="1:5" ht="24.75" customHeight="1" x14ac:dyDescent="0.25">
      <c r="A56" s="10" t="s">
        <v>78</v>
      </c>
      <c r="B56" s="8">
        <v>170</v>
      </c>
      <c r="C56" s="31">
        <v>0</v>
      </c>
      <c r="D56" s="32" t="s">
        <v>24</v>
      </c>
      <c r="E56" s="9">
        <v>0</v>
      </c>
    </row>
    <row r="57" spans="1:5" ht="24.75" customHeight="1" x14ac:dyDescent="0.25">
      <c r="A57" s="7" t="s">
        <v>79</v>
      </c>
      <c r="B57" s="6">
        <v>180</v>
      </c>
      <c r="C57" s="37">
        <v>6806802.9000000004</v>
      </c>
      <c r="D57" s="38" t="s">
        <v>24</v>
      </c>
      <c r="E57" s="11">
        <v>5419643.7000000002</v>
      </c>
    </row>
    <row r="58" spans="1:5" ht="24.75" customHeight="1" x14ac:dyDescent="0.25">
      <c r="A58" s="23" t="s">
        <v>80</v>
      </c>
      <c r="B58" s="39"/>
      <c r="C58" s="39"/>
      <c r="D58" s="39"/>
      <c r="E58" s="24"/>
    </row>
    <row r="59" spans="1:5" ht="24.75" customHeight="1" x14ac:dyDescent="0.25">
      <c r="A59" s="10" t="s">
        <v>81</v>
      </c>
      <c r="B59" s="8">
        <v>190</v>
      </c>
      <c r="C59" s="31">
        <v>0</v>
      </c>
      <c r="D59" s="32" t="s">
        <v>24</v>
      </c>
      <c r="E59" s="9">
        <v>0</v>
      </c>
    </row>
    <row r="60" spans="1:5" ht="24.75" customHeight="1" x14ac:dyDescent="0.25">
      <c r="A60" s="10" t="s">
        <v>82</v>
      </c>
      <c r="B60" s="8">
        <v>191</v>
      </c>
      <c r="C60" s="31">
        <v>0</v>
      </c>
      <c r="D60" s="32" t="s">
        <v>24</v>
      </c>
      <c r="E60" s="9">
        <v>0</v>
      </c>
    </row>
    <row r="61" spans="1:5" ht="24.75" customHeight="1" x14ac:dyDescent="0.25">
      <c r="A61" s="10" t="s">
        <v>83</v>
      </c>
      <c r="B61" s="8">
        <v>192</v>
      </c>
      <c r="C61" s="31">
        <v>0</v>
      </c>
      <c r="D61" s="32" t="s">
        <v>24</v>
      </c>
      <c r="E61" s="9">
        <v>0</v>
      </c>
    </row>
    <row r="62" spans="1:5" ht="24.75" customHeight="1" x14ac:dyDescent="0.25">
      <c r="A62" s="10" t="s">
        <v>84</v>
      </c>
      <c r="B62" s="8">
        <v>193</v>
      </c>
      <c r="C62" s="31">
        <v>0</v>
      </c>
      <c r="D62" s="32" t="s">
        <v>24</v>
      </c>
      <c r="E62" s="9">
        <v>0</v>
      </c>
    </row>
    <row r="63" spans="1:5" ht="24.75" customHeight="1" x14ac:dyDescent="0.25">
      <c r="A63" s="10" t="s">
        <v>85</v>
      </c>
      <c r="B63" s="8">
        <v>194</v>
      </c>
      <c r="C63" s="31">
        <v>1612552.4</v>
      </c>
      <c r="D63" s="32" t="s">
        <v>24</v>
      </c>
      <c r="E63" s="9">
        <v>1352983.7</v>
      </c>
    </row>
    <row r="64" spans="1:5" ht="24.75" customHeight="1" x14ac:dyDescent="0.25">
      <c r="A64" s="10" t="s">
        <v>86</v>
      </c>
      <c r="B64" s="8">
        <v>200</v>
      </c>
      <c r="C64" s="31">
        <v>0</v>
      </c>
      <c r="D64" s="32" t="s">
        <v>24</v>
      </c>
      <c r="E64" s="9">
        <v>0</v>
      </c>
    </row>
    <row r="65" spans="1:5" ht="24.75" customHeight="1" x14ac:dyDescent="0.25">
      <c r="A65" s="10" t="s">
        <v>87</v>
      </c>
      <c r="B65" s="8">
        <v>201</v>
      </c>
      <c r="C65" s="31">
        <v>0</v>
      </c>
      <c r="D65" s="32" t="s">
        <v>24</v>
      </c>
      <c r="E65" s="9">
        <v>0</v>
      </c>
    </row>
    <row r="66" spans="1:5" ht="24.75" customHeight="1" x14ac:dyDescent="0.25">
      <c r="A66" s="10" t="s">
        <v>88</v>
      </c>
      <c r="B66" s="8">
        <v>202</v>
      </c>
      <c r="C66" s="31">
        <v>0</v>
      </c>
      <c r="D66" s="32" t="s">
        <v>24</v>
      </c>
      <c r="E66" s="9">
        <v>0</v>
      </c>
    </row>
    <row r="67" spans="1:5" ht="24.75" customHeight="1" x14ac:dyDescent="0.25">
      <c r="A67" s="10" t="s">
        <v>89</v>
      </c>
      <c r="B67" s="8">
        <v>203</v>
      </c>
      <c r="C67" s="31">
        <v>0</v>
      </c>
      <c r="D67" s="32" t="s">
        <v>24</v>
      </c>
      <c r="E67" s="9">
        <v>0</v>
      </c>
    </row>
    <row r="68" spans="1:5" ht="24.75" customHeight="1" x14ac:dyDescent="0.25">
      <c r="A68" s="10" t="s">
        <v>90</v>
      </c>
      <c r="B68" s="8">
        <v>204</v>
      </c>
      <c r="C68" s="31">
        <v>0</v>
      </c>
      <c r="D68" s="32" t="s">
        <v>24</v>
      </c>
      <c r="E68" s="9">
        <v>0</v>
      </c>
    </row>
    <row r="69" spans="1:5" ht="24.75" customHeight="1" x14ac:dyDescent="0.25">
      <c r="A69" s="10" t="s">
        <v>91</v>
      </c>
      <c r="B69" s="8">
        <v>210</v>
      </c>
      <c r="C69" s="31">
        <v>0</v>
      </c>
      <c r="D69" s="32" t="s">
        <v>24</v>
      </c>
      <c r="E69" s="9">
        <v>0</v>
      </c>
    </row>
    <row r="70" spans="1:5" ht="24.75" customHeight="1" x14ac:dyDescent="0.25">
      <c r="A70" s="10" t="s">
        <v>92</v>
      </c>
      <c r="B70" s="8">
        <v>211</v>
      </c>
      <c r="C70" s="31">
        <v>33011.4</v>
      </c>
      <c r="D70" s="32" t="s">
        <v>24</v>
      </c>
      <c r="E70" s="9">
        <v>30602.5</v>
      </c>
    </row>
    <row r="71" spans="1:5" ht="24.75" customHeight="1" x14ac:dyDescent="0.25">
      <c r="A71" s="10" t="s">
        <v>93</v>
      </c>
      <c r="B71" s="8">
        <v>212</v>
      </c>
      <c r="C71" s="31">
        <v>0</v>
      </c>
      <c r="D71" s="32" t="s">
        <v>24</v>
      </c>
      <c r="E71" s="9">
        <v>0</v>
      </c>
    </row>
    <row r="72" spans="1:5" ht="24.75" customHeight="1" x14ac:dyDescent="0.25">
      <c r="A72" s="10" t="s">
        <v>94</v>
      </c>
      <c r="B72" s="8">
        <v>213</v>
      </c>
      <c r="C72" s="31">
        <v>0</v>
      </c>
      <c r="D72" s="32" t="s">
        <v>24</v>
      </c>
      <c r="E72" s="9">
        <v>0</v>
      </c>
    </row>
    <row r="73" spans="1:5" ht="24.75" customHeight="1" x14ac:dyDescent="0.25">
      <c r="A73" s="10" t="s">
        <v>95</v>
      </c>
      <c r="B73" s="8">
        <v>220</v>
      </c>
      <c r="C73" s="31">
        <v>0</v>
      </c>
      <c r="D73" s="32" t="s">
        <v>24</v>
      </c>
      <c r="E73" s="9">
        <v>0</v>
      </c>
    </row>
    <row r="74" spans="1:5" ht="24.75" customHeight="1" x14ac:dyDescent="0.25">
      <c r="A74" s="7" t="s">
        <v>96</v>
      </c>
      <c r="B74" s="6">
        <v>230</v>
      </c>
      <c r="C74" s="37">
        <v>1645563.8</v>
      </c>
      <c r="D74" s="38" t="s">
        <v>24</v>
      </c>
      <c r="E74" s="11">
        <v>1383586.2</v>
      </c>
    </row>
    <row r="75" spans="1:5" ht="24.75" customHeight="1" x14ac:dyDescent="0.25">
      <c r="A75" s="7" t="s">
        <v>97</v>
      </c>
      <c r="B75" s="6">
        <v>240</v>
      </c>
      <c r="C75" s="37">
        <v>70552982</v>
      </c>
      <c r="D75" s="38" t="s">
        <v>24</v>
      </c>
      <c r="E75" s="11">
        <v>68273300.799999997</v>
      </c>
    </row>
    <row r="76" spans="1:5" ht="26.25" x14ac:dyDescent="0.25">
      <c r="A76" s="5" t="s">
        <v>98</v>
      </c>
      <c r="B76" s="6" t="s">
        <v>10</v>
      </c>
      <c r="C76" s="23" t="s">
        <v>11</v>
      </c>
      <c r="D76" s="24"/>
      <c r="E76" s="5" t="s">
        <v>12</v>
      </c>
    </row>
    <row r="77" spans="1:5" x14ac:dyDescent="0.25">
      <c r="A77" s="23" t="s">
        <v>99</v>
      </c>
      <c r="B77" s="39"/>
      <c r="C77" s="39"/>
      <c r="D77" s="39"/>
      <c r="E77" s="24"/>
    </row>
    <row r="78" spans="1:5" x14ac:dyDescent="0.25">
      <c r="A78" s="10" t="s">
        <v>81</v>
      </c>
      <c r="B78" s="8">
        <v>250</v>
      </c>
      <c r="C78" s="31">
        <v>0</v>
      </c>
      <c r="D78" s="32" t="s">
        <v>24</v>
      </c>
      <c r="E78" s="9">
        <v>0</v>
      </c>
    </row>
    <row r="79" spans="1:5" x14ac:dyDescent="0.25">
      <c r="A79" s="10" t="s">
        <v>82</v>
      </c>
      <c r="B79" s="8">
        <v>251</v>
      </c>
      <c r="C79" s="31">
        <v>0</v>
      </c>
      <c r="D79" s="32" t="s">
        <v>24</v>
      </c>
      <c r="E79" s="9">
        <v>0</v>
      </c>
    </row>
    <row r="80" spans="1:5" ht="24.75" customHeight="1" x14ac:dyDescent="0.25">
      <c r="A80" s="10" t="s">
        <v>83</v>
      </c>
      <c r="B80" s="8">
        <v>252</v>
      </c>
      <c r="C80" s="31">
        <v>0</v>
      </c>
      <c r="D80" s="32" t="s">
        <v>24</v>
      </c>
      <c r="E80" s="9">
        <v>0</v>
      </c>
    </row>
    <row r="81" spans="1:5" ht="24.75" customHeight="1" x14ac:dyDescent="0.25">
      <c r="A81" s="10" t="s">
        <v>100</v>
      </c>
      <c r="B81" s="8">
        <v>253</v>
      </c>
      <c r="C81" s="31">
        <v>0</v>
      </c>
      <c r="D81" s="32" t="s">
        <v>24</v>
      </c>
      <c r="E81" s="9">
        <v>0</v>
      </c>
    </row>
    <row r="82" spans="1:5" ht="24.75" customHeight="1" x14ac:dyDescent="0.25">
      <c r="A82" s="10" t="s">
        <v>84</v>
      </c>
      <c r="B82" s="8">
        <v>254</v>
      </c>
      <c r="C82" s="31">
        <v>0</v>
      </c>
      <c r="D82" s="32" t="s">
        <v>24</v>
      </c>
      <c r="E82" s="9">
        <v>0</v>
      </c>
    </row>
    <row r="83" spans="1:5" ht="24.75" customHeight="1" x14ac:dyDescent="0.25">
      <c r="A83" s="10" t="s">
        <v>101</v>
      </c>
      <c r="B83" s="8">
        <v>255</v>
      </c>
      <c r="C83" s="31">
        <v>6392.5</v>
      </c>
      <c r="D83" s="32" t="s">
        <v>24</v>
      </c>
      <c r="E83" s="9">
        <v>3777.4</v>
      </c>
    </row>
    <row r="84" spans="1:5" ht="24.75" customHeight="1" x14ac:dyDescent="0.25">
      <c r="A84" s="10" t="s">
        <v>102</v>
      </c>
      <c r="B84" s="8">
        <v>260</v>
      </c>
      <c r="C84" s="31">
        <v>63668.1</v>
      </c>
      <c r="D84" s="32" t="s">
        <v>24</v>
      </c>
      <c r="E84" s="9">
        <v>145573.5</v>
      </c>
    </row>
    <row r="85" spans="1:5" ht="24.75" customHeight="1" x14ac:dyDescent="0.25">
      <c r="A85" s="10" t="s">
        <v>87</v>
      </c>
      <c r="B85" s="8">
        <v>261</v>
      </c>
      <c r="C85" s="31">
        <v>131352.1</v>
      </c>
      <c r="D85" s="32" t="s">
        <v>24</v>
      </c>
      <c r="E85" s="9">
        <v>100578.7</v>
      </c>
    </row>
    <row r="86" spans="1:5" ht="24.75" customHeight="1" x14ac:dyDescent="0.25">
      <c r="A86" s="10" t="s">
        <v>103</v>
      </c>
      <c r="B86" s="8">
        <v>262</v>
      </c>
      <c r="C86" s="31">
        <v>535</v>
      </c>
      <c r="D86" s="32" t="s">
        <v>24</v>
      </c>
      <c r="E86" s="9">
        <v>1223.3</v>
      </c>
    </row>
    <row r="87" spans="1:5" x14ac:dyDescent="0.25">
      <c r="A87" s="10" t="s">
        <v>104</v>
      </c>
      <c r="B87" s="8">
        <v>263</v>
      </c>
      <c r="C87" s="31">
        <v>0</v>
      </c>
      <c r="D87" s="32" t="s">
        <v>24</v>
      </c>
      <c r="E87" s="9">
        <v>0</v>
      </c>
    </row>
    <row r="88" spans="1:5" ht="24.75" customHeight="1" x14ac:dyDescent="0.25">
      <c r="A88" s="10" t="s">
        <v>90</v>
      </c>
      <c r="B88" s="8">
        <v>264</v>
      </c>
      <c r="C88" s="31">
        <v>0</v>
      </c>
      <c r="D88" s="32" t="s">
        <v>24</v>
      </c>
      <c r="E88" s="9">
        <v>0</v>
      </c>
    </row>
    <row r="89" spans="1:5" ht="24.75" customHeight="1" x14ac:dyDescent="0.25">
      <c r="A89" s="10" t="s">
        <v>105</v>
      </c>
      <c r="B89" s="8">
        <v>270</v>
      </c>
      <c r="C89" s="31">
        <v>11501.6</v>
      </c>
      <c r="D89" s="32" t="s">
        <v>24</v>
      </c>
      <c r="E89" s="9">
        <v>29310.799999999999</v>
      </c>
    </row>
    <row r="90" spans="1:5" ht="24.75" customHeight="1" x14ac:dyDescent="0.25">
      <c r="A90" s="10" t="s">
        <v>106</v>
      </c>
      <c r="B90" s="8">
        <v>271</v>
      </c>
      <c r="C90" s="31">
        <v>0</v>
      </c>
      <c r="D90" s="32" t="s">
        <v>24</v>
      </c>
      <c r="E90" s="9">
        <v>0</v>
      </c>
    </row>
    <row r="91" spans="1:5" ht="24.75" customHeight="1" x14ac:dyDescent="0.25">
      <c r="A91" s="10" t="s">
        <v>107</v>
      </c>
      <c r="B91" s="8">
        <v>272</v>
      </c>
      <c r="C91" s="31">
        <v>278096.2</v>
      </c>
      <c r="D91" s="32" t="s">
        <v>24</v>
      </c>
      <c r="E91" s="9">
        <v>254926.7</v>
      </c>
    </row>
    <row r="92" spans="1:5" ht="24.75" customHeight="1" x14ac:dyDescent="0.25">
      <c r="A92" s="10" t="s">
        <v>108</v>
      </c>
      <c r="B92" s="8">
        <v>273</v>
      </c>
      <c r="C92" s="31">
        <v>0</v>
      </c>
      <c r="D92" s="32" t="s">
        <v>24</v>
      </c>
      <c r="E92" s="9">
        <v>0</v>
      </c>
    </row>
    <row r="93" spans="1:5" ht="24.75" customHeight="1" x14ac:dyDescent="0.25">
      <c r="A93" s="10" t="s">
        <v>109</v>
      </c>
      <c r="B93" s="8">
        <v>274</v>
      </c>
      <c r="C93" s="31">
        <v>0</v>
      </c>
      <c r="D93" s="32" t="s">
        <v>24</v>
      </c>
      <c r="E93" s="9">
        <v>0</v>
      </c>
    </row>
    <row r="94" spans="1:5" ht="24.75" customHeight="1" x14ac:dyDescent="0.25">
      <c r="A94" s="10" t="s">
        <v>110</v>
      </c>
      <c r="B94" s="8">
        <v>275</v>
      </c>
      <c r="C94" s="31">
        <v>17731.3</v>
      </c>
      <c r="D94" s="32" t="s">
        <v>24</v>
      </c>
      <c r="E94" s="9">
        <v>41081.800000000003</v>
      </c>
    </row>
    <row r="95" spans="1:5" ht="24.75" customHeight="1" x14ac:dyDescent="0.25">
      <c r="A95" s="10" t="s">
        <v>111</v>
      </c>
      <c r="B95" s="8">
        <v>276</v>
      </c>
      <c r="C95" s="31">
        <v>0</v>
      </c>
      <c r="D95" s="32" t="s">
        <v>24</v>
      </c>
      <c r="E95" s="9">
        <v>0</v>
      </c>
    </row>
    <row r="96" spans="1:5" ht="24.75" customHeight="1" x14ac:dyDescent="0.25">
      <c r="A96" s="10" t="s">
        <v>112</v>
      </c>
      <c r="B96" s="8">
        <v>277</v>
      </c>
      <c r="C96" s="31">
        <v>0</v>
      </c>
      <c r="D96" s="32" t="s">
        <v>24</v>
      </c>
      <c r="E96" s="9">
        <v>0</v>
      </c>
    </row>
    <row r="97" spans="1:5" ht="24.75" customHeight="1" x14ac:dyDescent="0.25">
      <c r="A97" s="10" t="s">
        <v>113</v>
      </c>
      <c r="B97" s="8">
        <v>280</v>
      </c>
      <c r="C97" s="31">
        <v>0</v>
      </c>
      <c r="D97" s="32" t="s">
        <v>24</v>
      </c>
      <c r="E97" s="9">
        <v>0</v>
      </c>
    </row>
    <row r="98" spans="1:5" ht="24.75" customHeight="1" x14ac:dyDescent="0.25">
      <c r="A98" s="7" t="s">
        <v>114</v>
      </c>
      <c r="B98" s="6">
        <v>290</v>
      </c>
      <c r="C98" s="37">
        <v>509276.9</v>
      </c>
      <c r="D98" s="38" t="s">
        <v>24</v>
      </c>
      <c r="E98" s="11">
        <v>576472.19999999995</v>
      </c>
    </row>
    <row r="99" spans="1:5" ht="24.75" customHeight="1" x14ac:dyDescent="0.25">
      <c r="A99" s="23" t="s">
        <v>115</v>
      </c>
      <c r="B99" s="39"/>
      <c r="C99" s="39"/>
      <c r="D99" s="39"/>
      <c r="E99" s="24"/>
    </row>
    <row r="100" spans="1:5" ht="24.75" customHeight="1" x14ac:dyDescent="0.25">
      <c r="A100" s="10" t="s">
        <v>116</v>
      </c>
      <c r="B100" s="8">
        <v>300</v>
      </c>
      <c r="C100" s="31">
        <v>0</v>
      </c>
      <c r="D100" s="32" t="s">
        <v>24</v>
      </c>
      <c r="E100" s="9">
        <v>4805847.2</v>
      </c>
    </row>
    <row r="101" spans="1:5" ht="24.75" customHeight="1" x14ac:dyDescent="0.25">
      <c r="A101" s="10" t="s">
        <v>117</v>
      </c>
      <c r="B101" s="8">
        <v>301</v>
      </c>
      <c r="C101" s="31">
        <v>0</v>
      </c>
      <c r="D101" s="32" t="s">
        <v>24</v>
      </c>
      <c r="E101" s="9">
        <v>4841680.2</v>
      </c>
    </row>
    <row r="102" spans="1:5" ht="24.75" customHeight="1" x14ac:dyDescent="0.25">
      <c r="A102" s="7" t="s">
        <v>118</v>
      </c>
      <c r="B102" s="6">
        <v>302</v>
      </c>
      <c r="C102" s="37">
        <v>0</v>
      </c>
      <c r="D102" s="38" t="s">
        <v>24</v>
      </c>
      <c r="E102" s="11">
        <v>35833</v>
      </c>
    </row>
    <row r="103" spans="1:5" ht="24.75" customHeight="1" x14ac:dyDescent="0.25">
      <c r="A103" s="10" t="s">
        <v>119</v>
      </c>
      <c r="B103" s="8">
        <v>310</v>
      </c>
      <c r="C103" s="31">
        <v>0</v>
      </c>
      <c r="D103" s="32" t="s">
        <v>24</v>
      </c>
      <c r="E103" s="9">
        <v>0</v>
      </c>
    </row>
    <row r="104" spans="1:5" ht="24.75" customHeight="1" x14ac:dyDescent="0.25">
      <c r="A104" s="10" t="s">
        <v>120</v>
      </c>
      <c r="B104" s="8">
        <v>311</v>
      </c>
      <c r="C104" s="31">
        <v>0</v>
      </c>
      <c r="D104" s="32" t="s">
        <v>24</v>
      </c>
      <c r="E104" s="9">
        <v>0</v>
      </c>
    </row>
    <row r="105" spans="1:5" ht="24.75" customHeight="1" x14ac:dyDescent="0.25">
      <c r="A105" s="7" t="s">
        <v>121</v>
      </c>
      <c r="B105" s="6">
        <v>312</v>
      </c>
      <c r="C105" s="37">
        <v>0</v>
      </c>
      <c r="D105" s="38" t="s">
        <v>24</v>
      </c>
      <c r="E105" s="11">
        <v>0</v>
      </c>
    </row>
    <row r="106" spans="1:5" ht="24.75" customHeight="1" x14ac:dyDescent="0.25">
      <c r="A106" s="10" t="s">
        <v>122</v>
      </c>
      <c r="B106" s="8">
        <v>320</v>
      </c>
      <c r="C106" s="31">
        <v>0</v>
      </c>
      <c r="D106" s="32" t="s">
        <v>24</v>
      </c>
      <c r="E106" s="9">
        <v>0</v>
      </c>
    </row>
    <row r="107" spans="1:5" ht="24.75" customHeight="1" x14ac:dyDescent="0.25">
      <c r="A107" s="10" t="s">
        <v>123</v>
      </c>
      <c r="B107" s="8">
        <v>321</v>
      </c>
      <c r="C107" s="31">
        <v>0</v>
      </c>
      <c r="D107" s="32" t="s">
        <v>24</v>
      </c>
      <c r="E107" s="9">
        <v>0</v>
      </c>
    </row>
    <row r="108" spans="1:5" ht="24.75" customHeight="1" x14ac:dyDescent="0.25">
      <c r="A108" s="7" t="s">
        <v>124</v>
      </c>
      <c r="B108" s="6">
        <v>322</v>
      </c>
      <c r="C108" s="37">
        <v>0</v>
      </c>
      <c r="D108" s="38" t="s">
        <v>24</v>
      </c>
      <c r="E108" s="11">
        <v>0</v>
      </c>
    </row>
    <row r="109" spans="1:5" ht="24.75" customHeight="1" x14ac:dyDescent="0.25">
      <c r="A109" s="10" t="s">
        <v>125</v>
      </c>
      <c r="B109" s="8">
        <v>330</v>
      </c>
      <c r="C109" s="31">
        <v>0</v>
      </c>
      <c r="D109" s="32" t="s">
        <v>24</v>
      </c>
      <c r="E109" s="9">
        <v>2750082.3</v>
      </c>
    </row>
    <row r="110" spans="1:5" ht="24.75" customHeight="1" x14ac:dyDescent="0.25">
      <c r="A110" s="10" t="s">
        <v>126</v>
      </c>
      <c r="B110" s="8">
        <v>331</v>
      </c>
      <c r="C110" s="31">
        <v>0</v>
      </c>
      <c r="D110" s="32" t="s">
        <v>24</v>
      </c>
      <c r="E110" s="9">
        <v>1675291.4</v>
      </c>
    </row>
    <row r="111" spans="1:5" ht="26.25" x14ac:dyDescent="0.25">
      <c r="A111" s="5" t="s">
        <v>98</v>
      </c>
      <c r="B111" s="6" t="s">
        <v>10</v>
      </c>
      <c r="C111" s="23" t="s">
        <v>11</v>
      </c>
      <c r="D111" s="24"/>
      <c r="E111" s="5" t="s">
        <v>12</v>
      </c>
    </row>
    <row r="112" spans="1:5" ht="24.75" customHeight="1" x14ac:dyDescent="0.25">
      <c r="A112" s="7" t="s">
        <v>127</v>
      </c>
      <c r="B112" s="6">
        <v>332</v>
      </c>
      <c r="C112" s="37">
        <v>0</v>
      </c>
      <c r="D112" s="38" t="s">
        <v>24</v>
      </c>
      <c r="E112" s="11">
        <v>-1074791</v>
      </c>
    </row>
    <row r="113" spans="1:5" ht="24.75" customHeight="1" x14ac:dyDescent="0.25">
      <c r="A113" s="12" t="s">
        <v>128</v>
      </c>
      <c r="B113" s="8">
        <v>340</v>
      </c>
      <c r="C113" s="31">
        <v>0</v>
      </c>
      <c r="D113" s="32" t="s">
        <v>24</v>
      </c>
      <c r="E113" s="9">
        <v>21835283.5</v>
      </c>
    </row>
    <row r="114" spans="1:5" ht="24.75" customHeight="1" x14ac:dyDescent="0.25">
      <c r="A114" s="12" t="s">
        <v>129</v>
      </c>
      <c r="B114" s="8">
        <v>341</v>
      </c>
      <c r="C114" s="31">
        <v>0</v>
      </c>
      <c r="D114" s="32" t="s">
        <v>24</v>
      </c>
      <c r="E114" s="9">
        <v>19495597.899999999</v>
      </c>
    </row>
    <row r="115" spans="1:5" ht="24.75" customHeight="1" x14ac:dyDescent="0.25">
      <c r="A115" s="12" t="s">
        <v>130</v>
      </c>
      <c r="B115" s="8">
        <v>342</v>
      </c>
      <c r="C115" s="31">
        <v>0</v>
      </c>
      <c r="D115" s="32" t="s">
        <v>24</v>
      </c>
      <c r="E115" s="9">
        <v>0</v>
      </c>
    </row>
    <row r="116" spans="1:5" ht="24.75" customHeight="1" x14ac:dyDescent="0.25">
      <c r="A116" s="7" t="s">
        <v>131</v>
      </c>
      <c r="B116" s="6">
        <v>343</v>
      </c>
      <c r="C116" s="37">
        <v>0</v>
      </c>
      <c r="D116" s="38" t="s">
        <v>24</v>
      </c>
      <c r="E116" s="11">
        <v>-2339685.6</v>
      </c>
    </row>
    <row r="117" spans="1:5" ht="24.75" customHeight="1" x14ac:dyDescent="0.25">
      <c r="A117" s="7" t="s">
        <v>132</v>
      </c>
      <c r="B117" s="6">
        <v>350</v>
      </c>
      <c r="C117" s="11">
        <v>70043705</v>
      </c>
      <c r="D117" s="11">
        <v>71938360.400000006</v>
      </c>
      <c r="E117" s="11">
        <v>71075472.200000003</v>
      </c>
    </row>
    <row r="118" spans="1:5" ht="24.75" customHeight="1" x14ac:dyDescent="0.25">
      <c r="A118" s="12" t="s">
        <v>133</v>
      </c>
      <c r="B118" s="8">
        <v>351</v>
      </c>
      <c r="C118" s="9">
        <v>-535510.4</v>
      </c>
      <c r="D118" s="9">
        <v>-535510.4</v>
      </c>
      <c r="E118" s="9">
        <v>-535510.4</v>
      </c>
    </row>
    <row r="119" spans="1:5" ht="24.75" customHeight="1" x14ac:dyDescent="0.25">
      <c r="A119" s="12" t="s">
        <v>134</v>
      </c>
      <c r="B119" s="8">
        <v>352</v>
      </c>
      <c r="C119" s="9">
        <v>0</v>
      </c>
      <c r="D119" s="9">
        <v>0</v>
      </c>
      <c r="E119" s="9">
        <v>0</v>
      </c>
    </row>
    <row r="120" spans="1:5" ht="24.75" customHeight="1" x14ac:dyDescent="0.25">
      <c r="A120" s="12" t="s">
        <v>135</v>
      </c>
      <c r="B120" s="8">
        <v>353</v>
      </c>
      <c r="C120" s="9">
        <v>0</v>
      </c>
      <c r="D120" s="9">
        <v>0</v>
      </c>
      <c r="E120" s="9">
        <v>0</v>
      </c>
    </row>
    <row r="121" spans="1:5" ht="24.75" customHeight="1" x14ac:dyDescent="0.25">
      <c r="A121" s="12" t="s">
        <v>136</v>
      </c>
      <c r="B121" s="8">
        <v>354</v>
      </c>
      <c r="C121" s="9">
        <v>7831968.9000000004</v>
      </c>
      <c r="D121" s="9">
        <v>8199946.0999999996</v>
      </c>
      <c r="E121" s="9">
        <v>7342129.7000000002</v>
      </c>
    </row>
    <row r="122" spans="1:5" ht="24.75" customHeight="1" x14ac:dyDescent="0.25">
      <c r="A122" s="12" t="s">
        <v>137</v>
      </c>
      <c r="B122" s="8">
        <v>355</v>
      </c>
      <c r="C122" s="9">
        <v>62747246.600000001</v>
      </c>
      <c r="D122" s="9">
        <v>64273924.700000003</v>
      </c>
      <c r="E122" s="9">
        <v>64268852.899999999</v>
      </c>
    </row>
    <row r="123" spans="1:5" ht="24.75" customHeight="1" x14ac:dyDescent="0.25">
      <c r="A123" s="12" t="s">
        <v>138</v>
      </c>
      <c r="B123" s="8">
        <v>356</v>
      </c>
      <c r="C123" s="31">
        <v>0</v>
      </c>
      <c r="D123" s="32" t="s">
        <v>24</v>
      </c>
      <c r="E123" s="9">
        <v>0</v>
      </c>
    </row>
    <row r="124" spans="1:5" ht="24.75" customHeight="1" x14ac:dyDescent="0.25">
      <c r="A124" s="7" t="s">
        <v>139</v>
      </c>
      <c r="B124" s="8">
        <v>360</v>
      </c>
      <c r="C124" s="37">
        <v>70043705</v>
      </c>
      <c r="D124" s="38" t="s">
        <v>24</v>
      </c>
      <c r="E124" s="11">
        <v>67696828.599999994</v>
      </c>
    </row>
    <row r="125" spans="1:5" ht="24.75" customHeight="1" x14ac:dyDescent="0.25">
      <c r="A125" s="7" t="s">
        <v>140</v>
      </c>
      <c r="B125" s="6">
        <v>370</v>
      </c>
      <c r="C125" s="37">
        <v>70552982</v>
      </c>
      <c r="D125" s="38" t="s">
        <v>24</v>
      </c>
      <c r="E125" s="11">
        <v>68273300.799999997</v>
      </c>
    </row>
    <row r="126" spans="1:5" ht="24.75" customHeight="1" x14ac:dyDescent="0.25">
      <c r="A126" s="23" t="s">
        <v>141</v>
      </c>
      <c r="B126" s="39"/>
      <c r="C126" s="39"/>
      <c r="D126" s="39"/>
      <c r="E126" s="24"/>
    </row>
    <row r="127" spans="1:5" ht="24.75" customHeight="1" x14ac:dyDescent="0.25">
      <c r="A127" s="12" t="s">
        <v>142</v>
      </c>
      <c r="B127" s="13">
        <v>380</v>
      </c>
      <c r="C127" s="31">
        <v>0</v>
      </c>
      <c r="D127" s="32" t="s">
        <v>24</v>
      </c>
      <c r="E127" s="9">
        <v>0</v>
      </c>
    </row>
    <row r="128" spans="1:5" ht="24.75" customHeight="1" x14ac:dyDescent="0.25">
      <c r="A128" s="12" t="s">
        <v>143</v>
      </c>
      <c r="B128" s="8">
        <v>381</v>
      </c>
      <c r="C128" s="31">
        <v>11826.6</v>
      </c>
      <c r="D128" s="32" t="s">
        <v>24</v>
      </c>
      <c r="E128" s="9">
        <v>11826.6</v>
      </c>
    </row>
    <row r="129" spans="1:5" ht="24.75" customHeight="1" x14ac:dyDescent="0.25">
      <c r="A129" s="12" t="s">
        <v>144</v>
      </c>
      <c r="B129" s="8">
        <v>382</v>
      </c>
      <c r="C129" s="31">
        <v>0</v>
      </c>
      <c r="D129" s="32" t="s">
        <v>24</v>
      </c>
      <c r="E129" s="9">
        <v>0</v>
      </c>
    </row>
    <row r="130" spans="1:5" ht="24.75" customHeight="1" x14ac:dyDescent="0.25">
      <c r="A130" s="12" t="s">
        <v>145</v>
      </c>
      <c r="B130" s="8">
        <v>383</v>
      </c>
      <c r="C130" s="31">
        <v>0</v>
      </c>
      <c r="D130" s="32" t="s">
        <v>24</v>
      </c>
      <c r="E130" s="9">
        <v>0</v>
      </c>
    </row>
    <row r="131" spans="1:5" ht="24.75" customHeight="1" x14ac:dyDescent="0.25">
      <c r="A131" s="12" t="s">
        <v>146</v>
      </c>
      <c r="B131" s="8">
        <v>384</v>
      </c>
      <c r="C131" s="31">
        <v>0</v>
      </c>
      <c r="D131" s="32" t="s">
        <v>24</v>
      </c>
      <c r="E131" s="9">
        <v>0</v>
      </c>
    </row>
    <row r="132" spans="1:5" ht="24.75" customHeight="1" x14ac:dyDescent="0.25">
      <c r="A132" s="12" t="s">
        <v>147</v>
      </c>
      <c r="B132" s="8">
        <v>385</v>
      </c>
      <c r="C132" s="31">
        <v>0</v>
      </c>
      <c r="D132" s="32" t="s">
        <v>24</v>
      </c>
      <c r="E132" s="9">
        <v>0</v>
      </c>
    </row>
    <row r="133" spans="1:5" ht="24.75" customHeight="1" x14ac:dyDescent="0.25">
      <c r="A133" s="12" t="s">
        <v>148</v>
      </c>
      <c r="B133" s="14">
        <v>386</v>
      </c>
      <c r="C133" s="31">
        <v>0</v>
      </c>
      <c r="D133" s="32" t="s">
        <v>24</v>
      </c>
      <c r="E133" s="9">
        <v>0</v>
      </c>
    </row>
    <row r="134" spans="1:5" ht="24.75" customHeight="1" x14ac:dyDescent="0.25">
      <c r="A134" s="12" t="s">
        <v>149</v>
      </c>
      <c r="B134" s="14">
        <v>387</v>
      </c>
      <c r="C134" s="31">
        <v>0</v>
      </c>
      <c r="D134" s="32" t="s">
        <v>24</v>
      </c>
      <c r="E134" s="9">
        <v>0</v>
      </c>
    </row>
    <row r="135" spans="1:5" ht="24.75" customHeight="1" x14ac:dyDescent="0.25">
      <c r="A135" s="12" t="s">
        <v>150</v>
      </c>
      <c r="B135" s="14">
        <v>388</v>
      </c>
      <c r="C135" s="31">
        <v>86039.5</v>
      </c>
      <c r="D135" s="32" t="s">
        <v>24</v>
      </c>
      <c r="E135" s="9">
        <v>86039.5</v>
      </c>
    </row>
    <row r="136" spans="1:5" ht="24.75" customHeight="1" x14ac:dyDescent="0.25">
      <c r="A136" s="12" t="s">
        <v>151</v>
      </c>
      <c r="B136" s="14">
        <v>389</v>
      </c>
      <c r="C136" s="31">
        <v>0</v>
      </c>
      <c r="D136" s="32" t="s">
        <v>24</v>
      </c>
      <c r="E136" s="9">
        <v>0</v>
      </c>
    </row>
    <row r="137" spans="1:5" ht="24.75" customHeight="1" x14ac:dyDescent="0.25">
      <c r="A137" s="12" t="s">
        <v>152</v>
      </c>
      <c r="B137" s="14">
        <v>390</v>
      </c>
      <c r="C137" s="31">
        <v>4800</v>
      </c>
      <c r="D137" s="32" t="s">
        <v>24</v>
      </c>
      <c r="E137" s="9">
        <v>4800</v>
      </c>
    </row>
    <row r="138" spans="1:5" ht="15" customHeight="1" x14ac:dyDescent="0.25"/>
    <row r="139" spans="1:5" ht="15" customHeight="1" x14ac:dyDescent="0.25"/>
    <row r="140" spans="1:5" ht="15" customHeight="1" x14ac:dyDescent="0.25">
      <c r="A140" s="40" t="s">
        <v>153</v>
      </c>
      <c r="B140" s="40"/>
      <c r="C140" s="40"/>
      <c r="D140" s="40"/>
      <c r="E140" s="40"/>
    </row>
    <row r="141" spans="1:5" ht="15" customHeight="1" x14ac:dyDescent="0.25">
      <c r="A141" s="15" t="s">
        <v>154</v>
      </c>
      <c r="B141" s="41" t="s">
        <v>155</v>
      </c>
      <c r="C141" s="41"/>
      <c r="D141" s="41"/>
      <c r="E141" s="41"/>
    </row>
    <row r="142" spans="1:5" ht="15" customHeight="1" x14ac:dyDescent="0.25"/>
    <row r="143" spans="1:5" ht="15" customHeight="1" x14ac:dyDescent="0.25">
      <c r="A143" s="42" t="s">
        <v>156</v>
      </c>
      <c r="B143" s="42"/>
      <c r="C143" s="42"/>
      <c r="D143" s="42"/>
      <c r="E143" s="42"/>
    </row>
  </sheetData>
  <mergeCells count="130">
    <mergeCell ref="C137:D137"/>
    <mergeCell ref="A140:E140"/>
    <mergeCell ref="B141:E141"/>
    <mergeCell ref="C131:D131"/>
    <mergeCell ref="C132:D132"/>
    <mergeCell ref="C133:D133"/>
    <mergeCell ref="C134:D134"/>
    <mergeCell ref="C135:D135"/>
    <mergeCell ref="C136:D136"/>
    <mergeCell ref="A143:E143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F1DE-F48E-4FDB-9D9A-DD52AAF191EF}">
  <dimension ref="A1:J22"/>
  <sheetViews>
    <sheetView workbookViewId="0">
      <selection sqref="A1:XFD1048576"/>
    </sheetView>
  </sheetViews>
  <sheetFormatPr defaultRowHeight="15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x14ac:dyDescent="0.25">
      <c r="C1" s="4"/>
      <c r="F1" s="46" t="s">
        <v>158</v>
      </c>
      <c r="G1" s="46"/>
      <c r="H1" s="46"/>
      <c r="I1" s="46"/>
      <c r="J1" s="46"/>
    </row>
    <row r="2" spans="1:10" x14ac:dyDescent="0.25">
      <c r="A2" s="47" t="s">
        <v>159</v>
      </c>
      <c r="B2" s="48"/>
      <c r="C2" s="48"/>
      <c r="D2" s="48"/>
      <c r="E2" s="48"/>
      <c r="F2" s="48"/>
      <c r="G2" s="48"/>
      <c r="H2" s="48"/>
    </row>
    <row r="3" spans="1:10" ht="15" customHeight="1" x14ac:dyDescent="0.25">
      <c r="A3" s="48" t="s">
        <v>175</v>
      </c>
      <c r="B3" s="48"/>
      <c r="C3" s="48"/>
      <c r="D3" s="48"/>
      <c r="E3" s="48"/>
      <c r="F3" s="48"/>
      <c r="G3" s="48"/>
      <c r="H3" s="48"/>
    </row>
    <row r="4" spans="1:10" ht="15" customHeight="1" x14ac:dyDescent="0.25"/>
    <row r="5" spans="1:10" ht="15" customHeight="1" x14ac:dyDescent="0.25"/>
    <row r="6" spans="1:10" ht="15" customHeight="1" x14ac:dyDescent="0.25">
      <c r="A6" s="49" t="s">
        <v>160</v>
      </c>
      <c r="B6" s="49"/>
      <c r="C6" s="49"/>
      <c r="D6" s="50" t="s">
        <v>3</v>
      </c>
      <c r="E6" s="50"/>
      <c r="F6" s="50"/>
      <c r="G6" s="16"/>
      <c r="H6" s="16"/>
    </row>
    <row r="7" spans="1:10" ht="15" customHeight="1" x14ac:dyDescent="0.25">
      <c r="A7" s="49" t="s">
        <v>161</v>
      </c>
      <c r="B7" s="49"/>
      <c r="C7" s="49"/>
      <c r="D7" s="51" t="s">
        <v>174</v>
      </c>
      <c r="E7" s="51"/>
      <c r="F7" s="51"/>
      <c r="G7" s="16"/>
      <c r="H7" s="16"/>
    </row>
    <row r="8" spans="1:10" ht="15" customHeight="1" x14ac:dyDescent="0.25">
      <c r="A8" s="49" t="s">
        <v>157</v>
      </c>
      <c r="B8" s="49"/>
      <c r="C8" s="49"/>
      <c r="D8" s="51" t="s">
        <v>162</v>
      </c>
      <c r="E8" s="51"/>
      <c r="F8" s="51"/>
      <c r="G8" s="16"/>
      <c r="H8" s="16"/>
    </row>
    <row r="9" spans="1:10" ht="15" customHeight="1" x14ac:dyDescent="0.25">
      <c r="A9" s="49" t="s">
        <v>163</v>
      </c>
      <c r="B9" s="49"/>
      <c r="C9" s="49"/>
      <c r="D9" s="51" t="s">
        <v>164</v>
      </c>
      <c r="E9" s="51"/>
      <c r="F9" s="51"/>
      <c r="G9" s="16"/>
      <c r="H9" s="16"/>
    </row>
    <row r="10" spans="1:10" ht="15" customHeight="1" x14ac:dyDescent="0.25"/>
    <row r="11" spans="1:10" ht="63.75" customHeight="1" x14ac:dyDescent="0.25">
      <c r="A11" s="23" t="s">
        <v>165</v>
      </c>
      <c r="B11" s="39"/>
      <c r="C11" s="39"/>
      <c r="D11" s="39"/>
      <c r="E11" s="39"/>
      <c r="F11" s="24"/>
      <c r="G11" s="5" t="s">
        <v>166</v>
      </c>
      <c r="H11" s="17" t="s">
        <v>167</v>
      </c>
      <c r="I11" s="17" t="s">
        <v>168</v>
      </c>
      <c r="J11" s="17" t="s">
        <v>169</v>
      </c>
    </row>
    <row r="12" spans="1:10" x14ac:dyDescent="0.25">
      <c r="A12" s="43" t="s">
        <v>170</v>
      </c>
      <c r="B12" s="44"/>
      <c r="C12" s="44"/>
      <c r="D12" s="44"/>
      <c r="E12" s="44"/>
      <c r="F12" s="45"/>
      <c r="G12" s="18">
        <v>85173.6</v>
      </c>
      <c r="H12" s="19">
        <v>1841033.1</v>
      </c>
      <c r="I12" s="20">
        <v>1841033.1</v>
      </c>
      <c r="J12" s="20">
        <v>0</v>
      </c>
    </row>
    <row r="13" spans="1:10" x14ac:dyDescent="0.25">
      <c r="A13" s="43" t="s">
        <v>170</v>
      </c>
      <c r="B13" s="44"/>
      <c r="C13" s="44"/>
      <c r="D13" s="44"/>
      <c r="E13" s="44"/>
      <c r="F13" s="45"/>
      <c r="G13" s="18">
        <v>2566752</v>
      </c>
      <c r="H13" s="19">
        <v>715534.3</v>
      </c>
      <c r="I13" s="20">
        <v>715534.3</v>
      </c>
      <c r="J13" s="20">
        <v>0</v>
      </c>
    </row>
    <row r="14" spans="1:10" x14ac:dyDescent="0.25">
      <c r="A14" s="43" t="s">
        <v>170</v>
      </c>
      <c r="B14" s="44"/>
      <c r="C14" s="44"/>
      <c r="D14" s="44"/>
      <c r="E14" s="44"/>
      <c r="F14" s="45"/>
      <c r="G14" s="18">
        <v>1995358</v>
      </c>
      <c r="H14" s="19">
        <v>3105121.3</v>
      </c>
      <c r="I14" s="20">
        <v>3105121.3</v>
      </c>
      <c r="J14" s="20">
        <v>0</v>
      </c>
    </row>
    <row r="15" spans="1:10" x14ac:dyDescent="0.25">
      <c r="A15" s="43" t="s">
        <v>176</v>
      </c>
      <c r="B15" s="44"/>
      <c r="C15" s="44"/>
      <c r="D15" s="44"/>
      <c r="E15" s="44"/>
      <c r="F15" s="45"/>
      <c r="G15" s="18">
        <v>0</v>
      </c>
      <c r="H15" s="19">
        <v>0</v>
      </c>
      <c r="I15" s="20">
        <v>0</v>
      </c>
      <c r="J15" s="20">
        <v>0</v>
      </c>
    </row>
    <row r="16" spans="1:10" x14ac:dyDescent="0.25">
      <c r="A16" s="43" t="s">
        <v>170</v>
      </c>
      <c r="B16" s="44"/>
      <c r="C16" s="44"/>
      <c r="D16" s="44"/>
      <c r="E16" s="44"/>
      <c r="F16" s="45"/>
      <c r="G16" s="18">
        <v>266679.2</v>
      </c>
      <c r="H16" s="19">
        <v>305645</v>
      </c>
      <c r="I16" s="20">
        <v>305645</v>
      </c>
      <c r="J16" s="20">
        <v>0</v>
      </c>
    </row>
    <row r="17" spans="1:10" x14ac:dyDescent="0.25">
      <c r="A17" s="43" t="s">
        <v>171</v>
      </c>
      <c r="B17" s="44"/>
      <c r="C17" s="44"/>
      <c r="D17" s="44"/>
      <c r="E17" s="44"/>
      <c r="F17" s="45"/>
      <c r="G17" s="18">
        <v>43678.7</v>
      </c>
      <c r="H17" s="19">
        <v>0</v>
      </c>
      <c r="I17" s="20">
        <v>0</v>
      </c>
      <c r="J17" s="20">
        <v>0</v>
      </c>
    </row>
    <row r="18" spans="1:10" x14ac:dyDescent="0.25">
      <c r="A18" s="43" t="s">
        <v>171</v>
      </c>
      <c r="B18" s="44"/>
      <c r="C18" s="44"/>
      <c r="D18" s="44"/>
      <c r="E18" s="44"/>
      <c r="F18" s="45"/>
      <c r="G18" s="18">
        <v>50670.2</v>
      </c>
      <c r="H18" s="19">
        <v>28778.1</v>
      </c>
      <c r="I18" s="20">
        <v>28778.1</v>
      </c>
      <c r="J18" s="20">
        <v>0</v>
      </c>
    </row>
    <row r="19" spans="1:10" x14ac:dyDescent="0.25">
      <c r="A19" s="43" t="s">
        <v>170</v>
      </c>
      <c r="B19" s="44"/>
      <c r="C19" s="44"/>
      <c r="D19" s="44"/>
      <c r="E19" s="44"/>
      <c r="F19" s="45"/>
      <c r="G19" s="18">
        <v>139868</v>
      </c>
      <c r="H19" s="19">
        <v>3132719.4</v>
      </c>
      <c r="I19" s="20">
        <v>3132719.4</v>
      </c>
      <c r="J19" s="20">
        <v>0</v>
      </c>
    </row>
    <row r="20" spans="1:10" x14ac:dyDescent="0.25">
      <c r="A20" s="43" t="s">
        <v>170</v>
      </c>
      <c r="B20" s="44"/>
      <c r="C20" s="44"/>
      <c r="D20" s="44"/>
      <c r="E20" s="44"/>
      <c r="F20" s="45"/>
      <c r="G20" s="18">
        <v>320655</v>
      </c>
      <c r="H20" s="19">
        <v>2300525.2999999998</v>
      </c>
      <c r="I20" s="20">
        <v>2300525.2999999998</v>
      </c>
      <c r="J20" s="20">
        <v>0</v>
      </c>
    </row>
    <row r="21" spans="1:10" x14ac:dyDescent="0.25">
      <c r="A21" s="43" t="s">
        <v>170</v>
      </c>
      <c r="B21" s="44"/>
      <c r="C21" s="44"/>
      <c r="D21" s="44"/>
      <c r="E21" s="44"/>
      <c r="F21" s="45"/>
      <c r="G21" s="18">
        <v>667482.19999999995</v>
      </c>
      <c r="H21" s="19">
        <v>8073832.2000000002</v>
      </c>
      <c r="I21" s="20">
        <v>8073832.2000000002</v>
      </c>
      <c r="J21" s="20">
        <v>0</v>
      </c>
    </row>
    <row r="22" spans="1:10" x14ac:dyDescent="0.25">
      <c r="A22" s="43" t="s">
        <v>172</v>
      </c>
      <c r="B22" s="44"/>
      <c r="C22" s="44"/>
      <c r="D22" s="44"/>
      <c r="E22" s="44"/>
      <c r="F22" s="45"/>
      <c r="G22" s="18">
        <v>0</v>
      </c>
      <c r="H22" s="19">
        <v>0</v>
      </c>
      <c r="I22" s="20">
        <v>0</v>
      </c>
      <c r="J22" s="20">
        <v>0</v>
      </c>
    </row>
  </sheetData>
  <mergeCells count="23">
    <mergeCell ref="A22:F22"/>
    <mergeCell ref="A19:F19"/>
    <mergeCell ref="A20:F20"/>
    <mergeCell ref="A21:F21"/>
    <mergeCell ref="A13:F13"/>
    <mergeCell ref="A14:F14"/>
    <mergeCell ref="A15:F15"/>
    <mergeCell ref="A16:F16"/>
    <mergeCell ref="A17:F17"/>
    <mergeCell ref="A18:F18"/>
    <mergeCell ref="A12:F12"/>
    <mergeCell ref="F1:J1"/>
    <mergeCell ref="A2:H2"/>
    <mergeCell ref="A3:H3"/>
    <mergeCell ref="A6:C6"/>
    <mergeCell ref="D6:F6"/>
    <mergeCell ref="A7:C7"/>
    <mergeCell ref="D7:F7"/>
    <mergeCell ref="A8:C8"/>
    <mergeCell ref="D8:F8"/>
    <mergeCell ref="A9:C9"/>
    <mergeCell ref="D9:F9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054F-36AA-43EE-A256-2D2DDBB01B8A}">
  <dimension ref="A1:O58"/>
  <sheetViews>
    <sheetView workbookViewId="0">
      <selection sqref="A1:XFD1048576"/>
    </sheetView>
  </sheetViews>
  <sheetFormatPr defaultColWidth="9.140625" defaultRowHeight="15" x14ac:dyDescent="0.25"/>
  <cols>
    <col min="1" max="1" width="49" style="52" bestFit="1" customWidth="1"/>
    <col min="2" max="4" width="7.140625" style="52" customWidth="1"/>
    <col min="5" max="5" width="13.140625" style="52" bestFit="1" customWidth="1"/>
    <col min="6" max="15" width="13" style="52" customWidth="1"/>
    <col min="16" max="16384" width="9.140625" style="52"/>
  </cols>
  <sheetData>
    <row r="1" spans="1:15" x14ac:dyDescent="0.25">
      <c r="A1" s="48" t="s">
        <v>177</v>
      </c>
      <c r="B1" s="48"/>
      <c r="C1" s="48"/>
      <c r="D1" s="48"/>
      <c r="E1" s="48"/>
    </row>
    <row r="2" spans="1:15" x14ac:dyDescent="0.25">
      <c r="A2" s="48" t="s">
        <v>178</v>
      </c>
      <c r="B2" s="48"/>
      <c r="C2" s="48"/>
      <c r="D2" s="48"/>
      <c r="E2" s="48"/>
    </row>
    <row r="4" spans="1:15" ht="45" customHeight="1" x14ac:dyDescent="0.25">
      <c r="A4" s="53" t="s">
        <v>179</v>
      </c>
      <c r="B4" s="54" t="s">
        <v>180</v>
      </c>
      <c r="C4" s="54" t="s">
        <v>181</v>
      </c>
      <c r="D4" s="54" t="s">
        <v>182</v>
      </c>
      <c r="E4" s="55" t="s">
        <v>183</v>
      </c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25">
      <c r="A5" s="57"/>
      <c r="B5" s="58"/>
      <c r="C5" s="58"/>
      <c r="D5" s="58"/>
      <c r="E5" s="59" t="s">
        <v>184</v>
      </c>
      <c r="F5" s="59" t="s">
        <v>184</v>
      </c>
      <c r="G5" s="59" t="s">
        <v>184</v>
      </c>
      <c r="H5" s="59" t="s">
        <v>185</v>
      </c>
      <c r="I5" s="59" t="s">
        <v>184</v>
      </c>
      <c r="J5" s="59" t="s">
        <v>186</v>
      </c>
      <c r="K5" s="59" t="s">
        <v>186</v>
      </c>
      <c r="L5" s="59" t="s">
        <v>184</v>
      </c>
      <c r="M5" s="59" t="s">
        <v>184</v>
      </c>
      <c r="N5" s="59" t="s">
        <v>184</v>
      </c>
      <c r="O5" s="59" t="s">
        <v>187</v>
      </c>
    </row>
    <row r="6" spans="1:15" x14ac:dyDescent="0.25">
      <c r="A6" s="60" t="s">
        <v>188</v>
      </c>
      <c r="B6" s="61" t="s">
        <v>189</v>
      </c>
      <c r="C6" s="61" t="s">
        <v>190</v>
      </c>
      <c r="D6" s="62" t="s">
        <v>191</v>
      </c>
      <c r="E6" s="63">
        <v>1330138</v>
      </c>
      <c r="F6" s="63">
        <v>100420.1</v>
      </c>
      <c r="G6" s="63">
        <v>2522635.9</v>
      </c>
      <c r="H6" s="63">
        <v>0</v>
      </c>
      <c r="I6" s="63">
        <v>0</v>
      </c>
      <c r="J6" s="63">
        <v>0</v>
      </c>
      <c r="K6" s="63">
        <v>0</v>
      </c>
      <c r="L6" s="63">
        <v>2390637.4</v>
      </c>
      <c r="M6" s="63">
        <v>1698407.4</v>
      </c>
      <c r="N6" s="63">
        <v>6574377</v>
      </c>
      <c r="O6" s="63">
        <v>0</v>
      </c>
    </row>
    <row r="7" spans="1:15" x14ac:dyDescent="0.25">
      <c r="A7" s="60" t="s">
        <v>192</v>
      </c>
      <c r="B7" s="61" t="s">
        <v>189</v>
      </c>
      <c r="C7" s="61" t="s">
        <v>193</v>
      </c>
      <c r="D7" s="62" t="s">
        <v>191</v>
      </c>
      <c r="E7" s="63">
        <v>1330138</v>
      </c>
      <c r="F7" s="63">
        <v>100420.1</v>
      </c>
      <c r="G7" s="63">
        <v>2522635.9</v>
      </c>
      <c r="H7" s="63">
        <v>0</v>
      </c>
      <c r="I7" s="63">
        <v>0</v>
      </c>
      <c r="J7" s="63">
        <v>0</v>
      </c>
      <c r="K7" s="63">
        <v>0</v>
      </c>
      <c r="L7" s="63">
        <v>2390637.4</v>
      </c>
      <c r="M7" s="63">
        <v>1698407.4</v>
      </c>
      <c r="N7" s="63">
        <v>6574377</v>
      </c>
      <c r="O7" s="63">
        <v>0</v>
      </c>
    </row>
    <row r="8" spans="1:15" x14ac:dyDescent="0.25">
      <c r="A8" s="64" t="s">
        <v>194</v>
      </c>
      <c r="B8" s="65" t="s">
        <v>189</v>
      </c>
      <c r="C8" s="65" t="s">
        <v>193</v>
      </c>
      <c r="D8" s="66" t="s">
        <v>59</v>
      </c>
      <c r="E8" s="67">
        <v>1330138</v>
      </c>
      <c r="F8" s="67">
        <v>100420.1</v>
      </c>
      <c r="G8" s="67">
        <v>2522635.9</v>
      </c>
      <c r="H8" s="67">
        <v>0</v>
      </c>
      <c r="I8" s="67">
        <v>0</v>
      </c>
      <c r="J8" s="67">
        <v>0</v>
      </c>
      <c r="K8" s="67">
        <v>0</v>
      </c>
      <c r="L8" s="67">
        <v>2390637.4</v>
      </c>
      <c r="M8" s="67">
        <v>1698407.4</v>
      </c>
      <c r="N8" s="67">
        <v>6574377</v>
      </c>
      <c r="O8" s="67">
        <v>0</v>
      </c>
    </row>
    <row r="9" spans="1:15" x14ac:dyDescent="0.25">
      <c r="A9" s="60" t="s">
        <v>195</v>
      </c>
      <c r="B9" s="61" t="s">
        <v>196</v>
      </c>
      <c r="C9" s="61" t="s">
        <v>193</v>
      </c>
      <c r="D9" s="62" t="s">
        <v>59</v>
      </c>
      <c r="E9" s="63">
        <v>13901.2</v>
      </c>
      <c r="F9" s="63">
        <v>17942.7</v>
      </c>
      <c r="G9" s="63">
        <v>56054.6</v>
      </c>
      <c r="H9" s="63">
        <v>0</v>
      </c>
      <c r="I9" s="63">
        <v>0</v>
      </c>
      <c r="J9" s="63">
        <v>0</v>
      </c>
      <c r="K9" s="63">
        <v>0</v>
      </c>
      <c r="L9" s="63">
        <v>45090.2</v>
      </c>
      <c r="M9" s="63">
        <v>53382.8</v>
      </c>
      <c r="N9" s="63">
        <v>135241.79999999999</v>
      </c>
      <c r="O9" s="63">
        <v>0</v>
      </c>
    </row>
    <row r="10" spans="1:15" x14ac:dyDescent="0.25">
      <c r="A10" s="64" t="s">
        <v>197</v>
      </c>
      <c r="B10" s="65" t="s">
        <v>196</v>
      </c>
      <c r="C10" s="65" t="s">
        <v>193</v>
      </c>
      <c r="D10" s="66" t="s">
        <v>198</v>
      </c>
      <c r="E10" s="67">
        <v>13901.2</v>
      </c>
      <c r="F10" s="67">
        <v>391.7</v>
      </c>
      <c r="G10" s="67">
        <v>37217.599999999999</v>
      </c>
      <c r="H10" s="67">
        <v>0</v>
      </c>
      <c r="I10" s="67">
        <v>0</v>
      </c>
      <c r="J10" s="67">
        <v>0</v>
      </c>
      <c r="K10" s="67">
        <v>0</v>
      </c>
      <c r="L10" s="67">
        <v>16592.400000000001</v>
      </c>
      <c r="M10" s="67">
        <v>23363.200000000001</v>
      </c>
      <c r="N10" s="67">
        <v>54866.2</v>
      </c>
      <c r="O10" s="67">
        <v>0</v>
      </c>
    </row>
    <row r="11" spans="1:15" x14ac:dyDescent="0.25">
      <c r="A11" s="64" t="s">
        <v>199</v>
      </c>
      <c r="B11" s="65" t="s">
        <v>196</v>
      </c>
      <c r="C11" s="65" t="s">
        <v>193</v>
      </c>
      <c r="D11" s="66" t="s">
        <v>200</v>
      </c>
      <c r="E11" s="67">
        <v>0</v>
      </c>
      <c r="F11" s="67">
        <v>17551</v>
      </c>
      <c r="G11" s="67">
        <v>18837</v>
      </c>
      <c r="H11" s="67">
        <v>0</v>
      </c>
      <c r="I11" s="67">
        <v>0</v>
      </c>
      <c r="J11" s="67">
        <v>0</v>
      </c>
      <c r="K11" s="67">
        <v>0</v>
      </c>
      <c r="L11" s="67">
        <v>28497.7</v>
      </c>
      <c r="M11" s="67">
        <v>30019.599999999999</v>
      </c>
      <c r="N11" s="67">
        <v>80375.600000000006</v>
      </c>
      <c r="O11" s="67">
        <v>0</v>
      </c>
    </row>
    <row r="12" spans="1:15" x14ac:dyDescent="0.25">
      <c r="A12" s="60" t="s">
        <v>201</v>
      </c>
      <c r="B12" s="61" t="s">
        <v>202</v>
      </c>
      <c r="C12" s="61" t="s">
        <v>202</v>
      </c>
      <c r="D12" s="62" t="s">
        <v>202</v>
      </c>
      <c r="E12" s="63">
        <v>1344039.2</v>
      </c>
      <c r="F12" s="63">
        <v>118362.8</v>
      </c>
      <c r="G12" s="63">
        <v>2578690.5</v>
      </c>
      <c r="H12" s="63">
        <v>0</v>
      </c>
      <c r="I12" s="63">
        <v>0</v>
      </c>
      <c r="J12" s="63">
        <v>0</v>
      </c>
      <c r="K12" s="63">
        <v>0</v>
      </c>
      <c r="L12" s="63">
        <v>2435727.6</v>
      </c>
      <c r="M12" s="63">
        <v>1751790.2</v>
      </c>
      <c r="N12" s="63">
        <v>6709618.7999999998</v>
      </c>
      <c r="O12" s="63">
        <v>0</v>
      </c>
    </row>
    <row r="13" spans="1:15" x14ac:dyDescent="0.25">
      <c r="A13" s="60" t="s">
        <v>203</v>
      </c>
      <c r="B13" s="61" t="s">
        <v>189</v>
      </c>
      <c r="C13" s="61" t="s">
        <v>204</v>
      </c>
      <c r="D13" s="62" t="s">
        <v>191</v>
      </c>
      <c r="E13" s="63">
        <v>337464.8</v>
      </c>
      <c r="F13" s="63">
        <v>25605</v>
      </c>
      <c r="G13" s="63">
        <v>644246.30000000005</v>
      </c>
      <c r="H13" s="63">
        <v>0</v>
      </c>
      <c r="I13" s="63">
        <v>0</v>
      </c>
      <c r="J13" s="63">
        <v>0</v>
      </c>
      <c r="K13" s="63">
        <v>0</v>
      </c>
      <c r="L13" s="63">
        <v>608672.4</v>
      </c>
      <c r="M13" s="63">
        <v>424521.1</v>
      </c>
      <c r="N13" s="63">
        <v>1642633.7</v>
      </c>
      <c r="O13" s="63">
        <v>0</v>
      </c>
    </row>
    <row r="14" spans="1:15" ht="21" x14ac:dyDescent="0.25">
      <c r="A14" s="60" t="s">
        <v>205</v>
      </c>
      <c r="B14" s="61" t="s">
        <v>189</v>
      </c>
      <c r="C14" s="61" t="s">
        <v>206</v>
      </c>
      <c r="D14" s="62" t="s">
        <v>191</v>
      </c>
      <c r="E14" s="63">
        <v>337464.8</v>
      </c>
      <c r="F14" s="63">
        <v>25605</v>
      </c>
      <c r="G14" s="63">
        <v>644246.30000000005</v>
      </c>
      <c r="H14" s="63">
        <v>0</v>
      </c>
      <c r="I14" s="63">
        <v>0</v>
      </c>
      <c r="J14" s="63">
        <v>0</v>
      </c>
      <c r="K14" s="63">
        <v>0</v>
      </c>
      <c r="L14" s="63">
        <v>608672.4</v>
      </c>
      <c r="M14" s="63">
        <v>424521.1</v>
      </c>
      <c r="N14" s="63">
        <v>1642633.7</v>
      </c>
      <c r="O14" s="63">
        <v>0</v>
      </c>
    </row>
    <row r="15" spans="1:15" x14ac:dyDescent="0.25">
      <c r="A15" s="64" t="s">
        <v>207</v>
      </c>
      <c r="B15" s="65" t="s">
        <v>189</v>
      </c>
      <c r="C15" s="65" t="s">
        <v>206</v>
      </c>
      <c r="D15" s="66" t="s">
        <v>59</v>
      </c>
      <c r="E15" s="67">
        <v>337464.8</v>
      </c>
      <c r="F15" s="67">
        <v>25105</v>
      </c>
      <c r="G15" s="67">
        <v>644246.30000000005</v>
      </c>
      <c r="H15" s="67">
        <v>0</v>
      </c>
      <c r="I15" s="67">
        <v>0</v>
      </c>
      <c r="J15" s="67">
        <v>0</v>
      </c>
      <c r="K15" s="67">
        <v>0</v>
      </c>
      <c r="L15" s="67">
        <v>608672.4</v>
      </c>
      <c r="M15" s="67">
        <v>424521.1</v>
      </c>
      <c r="N15" s="67">
        <v>1642633.7</v>
      </c>
      <c r="O15" s="67">
        <v>0</v>
      </c>
    </row>
    <row r="16" spans="1:15" x14ac:dyDescent="0.25">
      <c r="A16" s="64" t="s">
        <v>208</v>
      </c>
      <c r="B16" s="65" t="s">
        <v>189</v>
      </c>
      <c r="C16" s="65" t="s">
        <v>206</v>
      </c>
      <c r="D16" s="66" t="s">
        <v>209</v>
      </c>
      <c r="E16" s="67">
        <v>0</v>
      </c>
      <c r="F16" s="67">
        <v>500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</row>
    <row r="17" spans="1:15" x14ac:dyDescent="0.25">
      <c r="A17" s="60" t="s">
        <v>210</v>
      </c>
      <c r="B17" s="61" t="s">
        <v>202</v>
      </c>
      <c r="C17" s="61" t="s">
        <v>202</v>
      </c>
      <c r="D17" s="62" t="s">
        <v>202</v>
      </c>
      <c r="E17" s="63">
        <v>337464.8</v>
      </c>
      <c r="F17" s="63">
        <v>25605</v>
      </c>
      <c r="G17" s="63">
        <v>644246.30000000005</v>
      </c>
      <c r="H17" s="63">
        <v>0</v>
      </c>
      <c r="I17" s="63">
        <v>0</v>
      </c>
      <c r="J17" s="63">
        <v>0</v>
      </c>
      <c r="K17" s="63">
        <v>0</v>
      </c>
      <c r="L17" s="63">
        <v>608672.4</v>
      </c>
      <c r="M17" s="63">
        <v>424521.1</v>
      </c>
      <c r="N17" s="63">
        <v>1642633.7</v>
      </c>
      <c r="O17" s="63">
        <v>0</v>
      </c>
    </row>
    <row r="18" spans="1:15" x14ac:dyDescent="0.25">
      <c r="A18" s="60" t="s">
        <v>211</v>
      </c>
      <c r="B18" s="61" t="s">
        <v>212</v>
      </c>
      <c r="C18" s="61" t="s">
        <v>204</v>
      </c>
      <c r="D18" s="62" t="s">
        <v>191</v>
      </c>
      <c r="E18" s="63">
        <v>0</v>
      </c>
      <c r="F18" s="63">
        <v>0</v>
      </c>
      <c r="G18" s="63">
        <v>0</v>
      </c>
      <c r="H18" s="63">
        <v>0</v>
      </c>
      <c r="I18" s="63">
        <v>412030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x14ac:dyDescent="0.25">
      <c r="A19" s="60" t="s">
        <v>213</v>
      </c>
      <c r="B19" s="61" t="s">
        <v>212</v>
      </c>
      <c r="C19" s="61" t="s">
        <v>206</v>
      </c>
      <c r="D19" s="62" t="s">
        <v>191</v>
      </c>
      <c r="E19" s="63">
        <v>0</v>
      </c>
      <c r="F19" s="63">
        <v>0</v>
      </c>
      <c r="G19" s="63">
        <v>0</v>
      </c>
      <c r="H19" s="63">
        <v>0</v>
      </c>
      <c r="I19" s="63">
        <v>412030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x14ac:dyDescent="0.25">
      <c r="A20" s="64" t="s">
        <v>214</v>
      </c>
      <c r="B20" s="65" t="s">
        <v>212</v>
      </c>
      <c r="C20" s="65" t="s">
        <v>206</v>
      </c>
      <c r="D20" s="66" t="s">
        <v>209</v>
      </c>
      <c r="E20" s="67">
        <v>0</v>
      </c>
      <c r="F20" s="67">
        <v>0</v>
      </c>
      <c r="G20" s="67">
        <v>0</v>
      </c>
      <c r="H20" s="67">
        <v>0</v>
      </c>
      <c r="I20" s="67">
        <v>412030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  <row r="21" spans="1:15" x14ac:dyDescent="0.25">
      <c r="A21" s="60" t="s">
        <v>215</v>
      </c>
      <c r="B21" s="61" t="s">
        <v>202</v>
      </c>
      <c r="C21" s="61" t="s">
        <v>202</v>
      </c>
      <c r="D21" s="62" t="s">
        <v>202</v>
      </c>
      <c r="E21" s="63">
        <v>0</v>
      </c>
      <c r="F21" s="63">
        <v>0</v>
      </c>
      <c r="G21" s="63">
        <v>0</v>
      </c>
      <c r="H21" s="63">
        <v>0</v>
      </c>
      <c r="I21" s="63">
        <v>412030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x14ac:dyDescent="0.25">
      <c r="A22" s="60" t="s">
        <v>216</v>
      </c>
      <c r="B22" s="61" t="s">
        <v>217</v>
      </c>
      <c r="C22" s="61" t="s">
        <v>218</v>
      </c>
      <c r="D22" s="62" t="s">
        <v>191</v>
      </c>
      <c r="E22" s="63">
        <v>0</v>
      </c>
      <c r="F22" s="63">
        <v>215663.5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236289</v>
      </c>
      <c r="N22" s="63">
        <v>0</v>
      </c>
      <c r="O22" s="63">
        <v>0</v>
      </c>
    </row>
    <row r="23" spans="1:15" x14ac:dyDescent="0.25">
      <c r="A23" s="60" t="s">
        <v>219</v>
      </c>
      <c r="B23" s="61" t="s">
        <v>217</v>
      </c>
      <c r="C23" s="61" t="s">
        <v>204</v>
      </c>
      <c r="D23" s="62" t="s">
        <v>191</v>
      </c>
      <c r="E23" s="63">
        <v>0</v>
      </c>
      <c r="F23" s="63">
        <v>64048.9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x14ac:dyDescent="0.25">
      <c r="A24" s="64" t="s">
        <v>220</v>
      </c>
      <c r="B24" s="65" t="s">
        <v>217</v>
      </c>
      <c r="C24" s="65" t="s">
        <v>206</v>
      </c>
      <c r="D24" s="66" t="s">
        <v>191</v>
      </c>
      <c r="E24" s="67">
        <v>0</v>
      </c>
      <c r="F24" s="67">
        <v>62400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</row>
    <row r="25" spans="1:15" x14ac:dyDescent="0.25">
      <c r="A25" s="64" t="s">
        <v>221</v>
      </c>
      <c r="B25" s="65" t="s">
        <v>217</v>
      </c>
      <c r="C25" s="65" t="s">
        <v>222</v>
      </c>
      <c r="D25" s="66" t="s">
        <v>191</v>
      </c>
      <c r="E25" s="67">
        <v>0</v>
      </c>
      <c r="F25" s="67">
        <v>1648.9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</row>
    <row r="26" spans="1:15" x14ac:dyDescent="0.25">
      <c r="A26" s="60" t="s">
        <v>223</v>
      </c>
      <c r="B26" s="61" t="s">
        <v>217</v>
      </c>
      <c r="C26" s="61" t="s">
        <v>224</v>
      </c>
      <c r="D26" s="62" t="s">
        <v>191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236289</v>
      </c>
      <c r="N26" s="63">
        <v>0</v>
      </c>
      <c r="O26" s="63">
        <v>0</v>
      </c>
    </row>
    <row r="27" spans="1:15" x14ac:dyDescent="0.25">
      <c r="A27" s="60" t="s">
        <v>225</v>
      </c>
      <c r="B27" s="61" t="s">
        <v>217</v>
      </c>
      <c r="C27" s="61" t="s">
        <v>226</v>
      </c>
      <c r="D27" s="62" t="s">
        <v>191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236289</v>
      </c>
      <c r="N27" s="63">
        <v>0</v>
      </c>
      <c r="O27" s="63">
        <v>0</v>
      </c>
    </row>
    <row r="28" spans="1:15" x14ac:dyDescent="0.25">
      <c r="A28" s="64" t="s">
        <v>214</v>
      </c>
      <c r="B28" s="65" t="s">
        <v>217</v>
      </c>
      <c r="C28" s="65" t="s">
        <v>226</v>
      </c>
      <c r="D28" s="66" t="s">
        <v>209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236289</v>
      </c>
      <c r="N28" s="67">
        <v>0</v>
      </c>
      <c r="O28" s="67">
        <v>0</v>
      </c>
    </row>
    <row r="29" spans="1:15" x14ac:dyDescent="0.25">
      <c r="A29" s="60" t="s">
        <v>227</v>
      </c>
      <c r="B29" s="61" t="s">
        <v>217</v>
      </c>
      <c r="C29" s="61" t="s">
        <v>228</v>
      </c>
      <c r="D29" s="62" t="s">
        <v>191</v>
      </c>
      <c r="E29" s="63">
        <v>0</v>
      </c>
      <c r="F29" s="63">
        <v>18055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x14ac:dyDescent="0.25">
      <c r="A30" s="60" t="s">
        <v>229</v>
      </c>
      <c r="B30" s="61" t="s">
        <v>217</v>
      </c>
      <c r="C30" s="61" t="s">
        <v>230</v>
      </c>
      <c r="D30" s="62" t="s">
        <v>191</v>
      </c>
      <c r="E30" s="63">
        <v>0</v>
      </c>
      <c r="F30" s="63">
        <v>18055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x14ac:dyDescent="0.25">
      <c r="A31" s="60" t="s">
        <v>231</v>
      </c>
      <c r="B31" s="61" t="s">
        <v>217</v>
      </c>
      <c r="C31" s="61" t="s">
        <v>230</v>
      </c>
      <c r="D31" s="62" t="s">
        <v>59</v>
      </c>
      <c r="E31" s="63">
        <v>0</v>
      </c>
      <c r="F31" s="63">
        <v>5959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x14ac:dyDescent="0.25">
      <c r="A32" s="64" t="s">
        <v>232</v>
      </c>
      <c r="B32" s="65" t="s">
        <v>217</v>
      </c>
      <c r="C32" s="65" t="s">
        <v>230</v>
      </c>
      <c r="D32" s="66" t="s">
        <v>233</v>
      </c>
      <c r="E32" s="67">
        <v>0</v>
      </c>
      <c r="F32" s="67">
        <v>5959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</row>
    <row r="33" spans="1:15" x14ac:dyDescent="0.25">
      <c r="A33" s="64" t="s">
        <v>234</v>
      </c>
      <c r="B33" s="65" t="s">
        <v>217</v>
      </c>
      <c r="C33" s="65" t="s">
        <v>230</v>
      </c>
      <c r="D33" s="66" t="s">
        <v>209</v>
      </c>
      <c r="E33" s="67">
        <v>0</v>
      </c>
      <c r="F33" s="67">
        <v>12096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</row>
    <row r="34" spans="1:15" x14ac:dyDescent="0.25">
      <c r="A34" s="60" t="s">
        <v>235</v>
      </c>
      <c r="B34" s="61" t="s">
        <v>217</v>
      </c>
      <c r="C34" s="61" t="s">
        <v>236</v>
      </c>
      <c r="D34" s="62" t="s">
        <v>191</v>
      </c>
      <c r="E34" s="63">
        <v>0</v>
      </c>
      <c r="F34" s="63">
        <v>133559.6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5" ht="21" x14ac:dyDescent="0.25">
      <c r="A35" s="60" t="s">
        <v>237</v>
      </c>
      <c r="B35" s="61" t="s">
        <v>217</v>
      </c>
      <c r="C35" s="61" t="s">
        <v>238</v>
      </c>
      <c r="D35" s="62" t="s">
        <v>191</v>
      </c>
      <c r="E35" s="63">
        <v>0</v>
      </c>
      <c r="F35" s="63">
        <v>100000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</row>
    <row r="36" spans="1:15" x14ac:dyDescent="0.25">
      <c r="A36" s="64" t="s">
        <v>239</v>
      </c>
      <c r="B36" s="65" t="s">
        <v>217</v>
      </c>
      <c r="C36" s="65" t="s">
        <v>238</v>
      </c>
      <c r="D36" s="66" t="s">
        <v>209</v>
      </c>
      <c r="E36" s="67">
        <v>0</v>
      </c>
      <c r="F36" s="67">
        <v>100000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</row>
    <row r="37" spans="1:15" x14ac:dyDescent="0.25">
      <c r="A37" s="60" t="s">
        <v>240</v>
      </c>
      <c r="B37" s="61" t="s">
        <v>217</v>
      </c>
      <c r="C37" s="61" t="s">
        <v>241</v>
      </c>
      <c r="D37" s="62" t="s">
        <v>191</v>
      </c>
      <c r="E37" s="63">
        <v>0</v>
      </c>
      <c r="F37" s="63">
        <v>33559.599999999999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</row>
    <row r="38" spans="1:15" x14ac:dyDescent="0.25">
      <c r="A38" s="64" t="s">
        <v>240</v>
      </c>
      <c r="B38" s="65" t="s">
        <v>217</v>
      </c>
      <c r="C38" s="65" t="s">
        <v>241</v>
      </c>
      <c r="D38" s="66" t="s">
        <v>242</v>
      </c>
      <c r="E38" s="67">
        <v>0</v>
      </c>
      <c r="F38" s="67">
        <v>33559.599999999999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</row>
    <row r="39" spans="1:15" x14ac:dyDescent="0.25">
      <c r="A39" s="60" t="s">
        <v>243</v>
      </c>
      <c r="B39" s="61" t="s">
        <v>212</v>
      </c>
      <c r="C39" s="61" t="s">
        <v>218</v>
      </c>
      <c r="D39" s="62" t="s">
        <v>191</v>
      </c>
      <c r="E39" s="63">
        <v>0</v>
      </c>
      <c r="F39" s="63">
        <v>0</v>
      </c>
      <c r="G39" s="63">
        <v>953083.3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</row>
    <row r="40" spans="1:15" x14ac:dyDescent="0.25">
      <c r="A40" s="60" t="s">
        <v>244</v>
      </c>
      <c r="B40" s="61" t="s">
        <v>212</v>
      </c>
      <c r="C40" s="61" t="s">
        <v>228</v>
      </c>
      <c r="D40" s="62" t="s">
        <v>191</v>
      </c>
      <c r="E40" s="63">
        <v>0</v>
      </c>
      <c r="F40" s="63">
        <v>0</v>
      </c>
      <c r="G40" s="63">
        <v>953083.3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</row>
    <row r="41" spans="1:15" x14ac:dyDescent="0.25">
      <c r="A41" s="60" t="s">
        <v>245</v>
      </c>
      <c r="B41" s="61" t="s">
        <v>212</v>
      </c>
      <c r="C41" s="61" t="s">
        <v>246</v>
      </c>
      <c r="D41" s="62" t="s">
        <v>191</v>
      </c>
      <c r="E41" s="63">
        <v>0</v>
      </c>
      <c r="F41" s="63">
        <v>0</v>
      </c>
      <c r="G41" s="63">
        <v>953083.3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</row>
    <row r="42" spans="1:15" x14ac:dyDescent="0.25">
      <c r="A42" s="60" t="s">
        <v>247</v>
      </c>
      <c r="B42" s="61" t="s">
        <v>212</v>
      </c>
      <c r="C42" s="61" t="s">
        <v>246</v>
      </c>
      <c r="D42" s="62" t="s">
        <v>248</v>
      </c>
      <c r="E42" s="63">
        <v>0</v>
      </c>
      <c r="F42" s="63">
        <v>0</v>
      </c>
      <c r="G42" s="63">
        <v>953083.3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</row>
    <row r="43" spans="1:15" x14ac:dyDescent="0.25">
      <c r="A43" s="64" t="s">
        <v>249</v>
      </c>
      <c r="B43" s="65" t="s">
        <v>212</v>
      </c>
      <c r="C43" s="65" t="s">
        <v>246</v>
      </c>
      <c r="D43" s="66" t="s">
        <v>242</v>
      </c>
      <c r="E43" s="67">
        <v>0</v>
      </c>
      <c r="F43" s="67">
        <v>0</v>
      </c>
      <c r="G43" s="67">
        <v>953083.3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</row>
    <row r="44" spans="1:15" x14ac:dyDescent="0.25">
      <c r="A44" s="60" t="s">
        <v>250</v>
      </c>
      <c r="B44" s="61" t="s">
        <v>196</v>
      </c>
      <c r="C44" s="61" t="s">
        <v>218</v>
      </c>
      <c r="D44" s="62" t="s">
        <v>191</v>
      </c>
      <c r="E44" s="63">
        <v>27900</v>
      </c>
      <c r="F44" s="63">
        <v>0</v>
      </c>
      <c r="G44" s="63">
        <v>5400</v>
      </c>
      <c r="H44" s="63">
        <v>0</v>
      </c>
      <c r="I44" s="63">
        <v>0</v>
      </c>
      <c r="J44" s="63">
        <v>0</v>
      </c>
      <c r="K44" s="63">
        <v>0</v>
      </c>
      <c r="L44" s="63">
        <v>10200</v>
      </c>
      <c r="M44" s="63">
        <v>16440</v>
      </c>
      <c r="N44" s="63">
        <v>23340</v>
      </c>
      <c r="O44" s="63">
        <v>0</v>
      </c>
    </row>
    <row r="45" spans="1:15" x14ac:dyDescent="0.25">
      <c r="A45" s="60" t="s">
        <v>251</v>
      </c>
      <c r="B45" s="61" t="s">
        <v>196</v>
      </c>
      <c r="C45" s="61" t="s">
        <v>224</v>
      </c>
      <c r="D45" s="62" t="s">
        <v>191</v>
      </c>
      <c r="E45" s="63">
        <v>27900</v>
      </c>
      <c r="F45" s="63">
        <v>0</v>
      </c>
      <c r="G45" s="63">
        <v>5400</v>
      </c>
      <c r="H45" s="63">
        <v>0</v>
      </c>
      <c r="I45" s="63">
        <v>0</v>
      </c>
      <c r="J45" s="63">
        <v>0</v>
      </c>
      <c r="K45" s="63">
        <v>0</v>
      </c>
      <c r="L45" s="63">
        <v>10200</v>
      </c>
      <c r="M45" s="63">
        <v>16440</v>
      </c>
      <c r="N45" s="63">
        <v>23340</v>
      </c>
      <c r="O45" s="63">
        <v>0</v>
      </c>
    </row>
    <row r="46" spans="1:15" ht="22.5" x14ac:dyDescent="0.25">
      <c r="A46" s="64" t="s">
        <v>252</v>
      </c>
      <c r="B46" s="65" t="s">
        <v>196</v>
      </c>
      <c r="C46" s="65" t="s">
        <v>253</v>
      </c>
      <c r="D46" s="66" t="s">
        <v>191</v>
      </c>
      <c r="E46" s="67">
        <v>27900</v>
      </c>
      <c r="F46" s="67">
        <v>0</v>
      </c>
      <c r="G46" s="67">
        <v>5400</v>
      </c>
      <c r="H46" s="67">
        <v>0</v>
      </c>
      <c r="I46" s="67">
        <v>0</v>
      </c>
      <c r="J46" s="67">
        <v>0</v>
      </c>
      <c r="K46" s="67">
        <v>0</v>
      </c>
      <c r="L46" s="67">
        <v>10200</v>
      </c>
      <c r="M46" s="67">
        <v>16440</v>
      </c>
      <c r="N46" s="67">
        <v>23340</v>
      </c>
      <c r="O46" s="67">
        <v>0</v>
      </c>
    </row>
    <row r="47" spans="1:15" x14ac:dyDescent="0.25">
      <c r="A47" s="60" t="s">
        <v>254</v>
      </c>
      <c r="B47" s="61" t="s">
        <v>255</v>
      </c>
      <c r="C47" s="61" t="s">
        <v>218</v>
      </c>
      <c r="D47" s="62" t="s">
        <v>191</v>
      </c>
      <c r="E47" s="63">
        <v>0</v>
      </c>
      <c r="F47" s="63">
        <v>776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x14ac:dyDescent="0.25">
      <c r="A48" s="60" t="s">
        <v>256</v>
      </c>
      <c r="B48" s="61" t="s">
        <v>255</v>
      </c>
      <c r="C48" s="61" t="s">
        <v>204</v>
      </c>
      <c r="D48" s="62" t="s">
        <v>191</v>
      </c>
      <c r="E48" s="63">
        <v>0</v>
      </c>
      <c r="F48" s="63">
        <v>776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</row>
    <row r="49" spans="1:15" x14ac:dyDescent="0.25">
      <c r="A49" s="60" t="s">
        <v>257</v>
      </c>
      <c r="B49" s="61" t="s">
        <v>255</v>
      </c>
      <c r="C49" s="61" t="s">
        <v>206</v>
      </c>
      <c r="D49" s="62" t="s">
        <v>191</v>
      </c>
      <c r="E49" s="63">
        <v>0</v>
      </c>
      <c r="F49" s="63">
        <v>776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</row>
    <row r="50" spans="1:15" x14ac:dyDescent="0.25">
      <c r="A50" s="60" t="s">
        <v>256</v>
      </c>
      <c r="B50" s="61" t="s">
        <v>255</v>
      </c>
      <c r="C50" s="61" t="s">
        <v>206</v>
      </c>
      <c r="D50" s="62" t="s">
        <v>59</v>
      </c>
      <c r="E50" s="63">
        <v>0</v>
      </c>
      <c r="F50" s="63">
        <v>776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</row>
    <row r="51" spans="1:15" x14ac:dyDescent="0.25">
      <c r="A51" s="64" t="s">
        <v>258</v>
      </c>
      <c r="B51" s="65" t="s">
        <v>255</v>
      </c>
      <c r="C51" s="65" t="s">
        <v>206</v>
      </c>
      <c r="D51" s="66" t="s">
        <v>259</v>
      </c>
      <c r="E51" s="67">
        <v>0</v>
      </c>
      <c r="F51" s="67">
        <v>776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</row>
    <row r="52" spans="1:15" x14ac:dyDescent="0.25">
      <c r="A52" s="60" t="s">
        <v>260</v>
      </c>
      <c r="B52" s="61" t="s">
        <v>202</v>
      </c>
      <c r="C52" s="61" t="s">
        <v>202</v>
      </c>
      <c r="D52" s="62" t="s">
        <v>202</v>
      </c>
      <c r="E52" s="63">
        <v>27900</v>
      </c>
      <c r="F52" s="63">
        <v>216439.5</v>
      </c>
      <c r="G52" s="63">
        <v>958483.3</v>
      </c>
      <c r="H52" s="63">
        <v>0</v>
      </c>
      <c r="I52" s="63">
        <v>0</v>
      </c>
      <c r="J52" s="63">
        <v>0</v>
      </c>
      <c r="K52" s="63">
        <v>0</v>
      </c>
      <c r="L52" s="63">
        <v>10200</v>
      </c>
      <c r="M52" s="63">
        <v>252729</v>
      </c>
      <c r="N52" s="63">
        <v>23340</v>
      </c>
      <c r="O52" s="63">
        <v>0</v>
      </c>
    </row>
    <row r="53" spans="1:15" x14ac:dyDescent="0.25">
      <c r="A53" s="60" t="s">
        <v>261</v>
      </c>
      <c r="B53" s="61" t="s">
        <v>202</v>
      </c>
      <c r="C53" s="61" t="s">
        <v>202</v>
      </c>
      <c r="D53" s="62" t="s">
        <v>202</v>
      </c>
      <c r="E53" s="63">
        <v>1709404</v>
      </c>
      <c r="F53" s="63">
        <v>360407.3</v>
      </c>
      <c r="G53" s="63">
        <v>4181420.2</v>
      </c>
      <c r="H53" s="63">
        <v>0</v>
      </c>
      <c r="I53" s="63">
        <v>412030</v>
      </c>
      <c r="J53" s="63">
        <v>0</v>
      </c>
      <c r="K53" s="63">
        <v>0</v>
      </c>
      <c r="L53" s="63">
        <v>3054600</v>
      </c>
      <c r="M53" s="63">
        <v>2429040.2999999998</v>
      </c>
      <c r="N53" s="63">
        <v>8375592.5</v>
      </c>
      <c r="O53" s="63">
        <v>0</v>
      </c>
    </row>
    <row r="54" spans="1:15" ht="24" x14ac:dyDescent="0.25">
      <c r="A54" s="68" t="s">
        <v>262</v>
      </c>
      <c r="B54" s="61" t="s">
        <v>202</v>
      </c>
      <c r="C54" s="61" t="s">
        <v>202</v>
      </c>
      <c r="D54" s="62" t="s">
        <v>202</v>
      </c>
      <c r="E54" s="69">
        <f t="shared" ref="E54:O54" si="0">E55+E56</f>
        <v>1709404</v>
      </c>
      <c r="F54" s="69">
        <f t="shared" si="0"/>
        <v>360407.3</v>
      </c>
      <c r="G54" s="69">
        <f t="shared" si="0"/>
        <v>4181420.2</v>
      </c>
      <c r="H54" s="69">
        <f t="shared" si="0"/>
        <v>0</v>
      </c>
      <c r="I54" s="69">
        <f t="shared" si="0"/>
        <v>412030</v>
      </c>
      <c r="J54" s="69">
        <f t="shared" si="0"/>
        <v>0</v>
      </c>
      <c r="K54" s="69">
        <f t="shared" si="0"/>
        <v>2245.9</v>
      </c>
      <c r="L54" s="69">
        <f t="shared" si="0"/>
        <v>3054600</v>
      </c>
      <c r="M54" s="69">
        <f t="shared" si="0"/>
        <v>2429040.2999999998</v>
      </c>
      <c r="N54" s="69">
        <f t="shared" si="0"/>
        <v>8375592.5</v>
      </c>
      <c r="O54" s="69">
        <f t="shared" si="0"/>
        <v>0</v>
      </c>
    </row>
    <row r="55" spans="1:15" x14ac:dyDescent="0.25">
      <c r="A55" s="68" t="s">
        <v>263</v>
      </c>
      <c r="B55" s="61" t="s">
        <v>202</v>
      </c>
      <c r="C55" s="61" t="s">
        <v>202</v>
      </c>
      <c r="D55" s="62" t="s">
        <v>202</v>
      </c>
      <c r="E55" s="69">
        <v>1709404</v>
      </c>
      <c r="F55" s="69">
        <v>360407.3</v>
      </c>
      <c r="G55" s="69">
        <v>4181420.2</v>
      </c>
      <c r="H55" s="69">
        <v>0</v>
      </c>
      <c r="I55" s="69">
        <v>412030</v>
      </c>
      <c r="J55" s="69">
        <v>0</v>
      </c>
      <c r="K55" s="69">
        <v>0</v>
      </c>
      <c r="L55" s="69">
        <v>3054600</v>
      </c>
      <c r="M55" s="69">
        <v>2429040.2999999998</v>
      </c>
      <c r="N55" s="69">
        <v>8375592.5</v>
      </c>
      <c r="O55" s="69">
        <v>0</v>
      </c>
    </row>
    <row r="56" spans="1:15" x14ac:dyDescent="0.25">
      <c r="A56" s="68" t="s">
        <v>264</v>
      </c>
      <c r="B56" s="61" t="s">
        <v>202</v>
      </c>
      <c r="C56" s="61" t="s">
        <v>202</v>
      </c>
      <c r="D56" s="62" t="s">
        <v>202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2245.9</v>
      </c>
      <c r="L56" s="69">
        <v>0</v>
      </c>
      <c r="M56" s="69">
        <v>0</v>
      </c>
      <c r="N56" s="69">
        <v>0</v>
      </c>
      <c r="O56" s="69">
        <v>0</v>
      </c>
    </row>
    <row r="57" spans="1:15" x14ac:dyDescent="0.25">
      <c r="A57" s="68" t="s">
        <v>265</v>
      </c>
      <c r="B57" s="61" t="s">
        <v>202</v>
      </c>
      <c r="C57" s="61" t="s">
        <v>202</v>
      </c>
      <c r="D57" s="70" t="s">
        <v>202</v>
      </c>
      <c r="E57" s="63">
        <v>216802.7</v>
      </c>
      <c r="F57" s="63">
        <v>2921878.9</v>
      </c>
      <c r="G57" s="63">
        <v>919059.1</v>
      </c>
      <c r="H57" s="63">
        <v>0</v>
      </c>
      <c r="I57" s="63">
        <v>160294.20000000001</v>
      </c>
      <c r="J57" s="63">
        <v>43678.7</v>
      </c>
      <c r="K57" s="63">
        <v>77202.399999999994</v>
      </c>
      <c r="L57" s="63">
        <v>217987.3</v>
      </c>
      <c r="M57" s="63">
        <v>192139.9</v>
      </c>
      <c r="N57" s="63">
        <v>365721.9</v>
      </c>
      <c r="O57" s="63">
        <v>0</v>
      </c>
    </row>
    <row r="58" spans="1:15" ht="24" x14ac:dyDescent="0.25">
      <c r="A58" s="68" t="s">
        <v>266</v>
      </c>
      <c r="B58" s="61" t="s">
        <v>202</v>
      </c>
      <c r="C58" s="61" t="s">
        <v>202</v>
      </c>
      <c r="D58" s="70" t="s">
        <v>202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</row>
  </sheetData>
  <mergeCells count="7">
    <mergeCell ref="A1:E1"/>
    <mergeCell ref="A2:E2"/>
    <mergeCell ref="A4:A5"/>
    <mergeCell ref="B4:B5"/>
    <mergeCell ref="C4:C5"/>
    <mergeCell ref="D4:D5"/>
    <mergeCell ref="E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C0AC-F5F0-4BD2-9080-DCBB50FF3B03}">
  <dimension ref="A1:K71"/>
  <sheetViews>
    <sheetView workbookViewId="0">
      <selection activeCell="A17" sqref="A17"/>
    </sheetView>
  </sheetViews>
  <sheetFormatPr defaultColWidth="9.140625" defaultRowHeight="15" x14ac:dyDescent="0.25"/>
  <cols>
    <col min="1" max="1" width="49" style="52" customWidth="1"/>
    <col min="2" max="4" width="7.140625" style="52" customWidth="1"/>
    <col min="5" max="5" width="13" style="52" bestFit="1" customWidth="1"/>
    <col min="6" max="11" width="13" style="52" customWidth="1"/>
    <col min="12" max="16384" width="9.140625" style="52"/>
  </cols>
  <sheetData>
    <row r="1" spans="1:11" x14ac:dyDescent="0.25">
      <c r="A1" s="48" t="s">
        <v>267</v>
      </c>
      <c r="B1" s="48"/>
      <c r="C1" s="48"/>
      <c r="D1" s="48"/>
      <c r="E1" s="48"/>
    </row>
    <row r="3" spans="1:11" ht="45" customHeight="1" x14ac:dyDescent="0.25">
      <c r="A3" s="53" t="s">
        <v>179</v>
      </c>
      <c r="B3" s="54" t="s">
        <v>180</v>
      </c>
      <c r="C3" s="54" t="s">
        <v>181</v>
      </c>
      <c r="D3" s="54" t="s">
        <v>182</v>
      </c>
      <c r="E3" s="55" t="s">
        <v>183</v>
      </c>
      <c r="F3" s="56"/>
      <c r="G3" s="56"/>
      <c r="H3" s="56"/>
      <c r="I3" s="56"/>
      <c r="J3" s="56"/>
      <c r="K3" s="56"/>
    </row>
    <row r="4" spans="1:11" x14ac:dyDescent="0.25">
      <c r="A4" s="57"/>
      <c r="B4" s="58"/>
      <c r="C4" s="58"/>
      <c r="D4" s="58"/>
      <c r="E4" s="71" t="s">
        <v>184</v>
      </c>
      <c r="F4" s="71" t="s">
        <v>184</v>
      </c>
      <c r="G4" s="71" t="s">
        <v>184</v>
      </c>
      <c r="H4" s="71" t="s">
        <v>184</v>
      </c>
      <c r="I4" s="71" t="s">
        <v>184</v>
      </c>
      <c r="J4" s="71" t="s">
        <v>184</v>
      </c>
      <c r="K4" s="71" t="s">
        <v>184</v>
      </c>
    </row>
    <row r="5" spans="1:11" x14ac:dyDescent="0.25">
      <c r="A5" s="60" t="s">
        <v>188</v>
      </c>
      <c r="B5" s="61" t="s">
        <v>189</v>
      </c>
      <c r="C5" s="61" t="s">
        <v>190</v>
      </c>
      <c r="D5" s="62" t="s">
        <v>191</v>
      </c>
      <c r="E5" s="63">
        <v>1354365.9</v>
      </c>
      <c r="F5" s="63">
        <v>100420.1</v>
      </c>
      <c r="G5" s="63">
        <v>2577889.4</v>
      </c>
      <c r="H5" s="63">
        <v>0</v>
      </c>
      <c r="I5" s="63">
        <v>2434689.7000000002</v>
      </c>
      <c r="J5" s="63">
        <v>1698084.6</v>
      </c>
      <c r="K5" s="63">
        <v>6574377</v>
      </c>
    </row>
    <row r="6" spans="1:11" x14ac:dyDescent="0.25">
      <c r="A6" s="60" t="s">
        <v>192</v>
      </c>
      <c r="B6" s="61" t="s">
        <v>189</v>
      </c>
      <c r="C6" s="61" t="s">
        <v>193</v>
      </c>
      <c r="D6" s="62" t="s">
        <v>191</v>
      </c>
      <c r="E6" s="63">
        <v>1354365.9</v>
      </c>
      <c r="F6" s="63">
        <v>100420.1</v>
      </c>
      <c r="G6" s="63">
        <v>2577889.4</v>
      </c>
      <c r="H6" s="63">
        <v>0</v>
      </c>
      <c r="I6" s="63">
        <v>2434689.7000000002</v>
      </c>
      <c r="J6" s="63">
        <v>1698084.6</v>
      </c>
      <c r="K6" s="63">
        <v>6574377</v>
      </c>
    </row>
    <row r="7" spans="1:11" x14ac:dyDescent="0.25">
      <c r="A7" s="64" t="s">
        <v>194</v>
      </c>
      <c r="B7" s="65" t="s">
        <v>189</v>
      </c>
      <c r="C7" s="65" t="s">
        <v>193</v>
      </c>
      <c r="D7" s="66" t="s">
        <v>59</v>
      </c>
      <c r="E7" s="67">
        <v>1354365.9</v>
      </c>
      <c r="F7" s="67">
        <v>100420.1</v>
      </c>
      <c r="G7" s="67">
        <v>2577889.4</v>
      </c>
      <c r="H7" s="67">
        <v>0</v>
      </c>
      <c r="I7" s="67">
        <v>2434689.7000000002</v>
      </c>
      <c r="J7" s="67">
        <v>1698084.6</v>
      </c>
      <c r="K7" s="67">
        <v>6574377</v>
      </c>
    </row>
    <row r="8" spans="1:11" x14ac:dyDescent="0.25">
      <c r="A8" s="60" t="s">
        <v>195</v>
      </c>
      <c r="B8" s="61" t="s">
        <v>196</v>
      </c>
      <c r="C8" s="61" t="s">
        <v>193</v>
      </c>
      <c r="D8" s="62" t="s">
        <v>59</v>
      </c>
      <c r="E8" s="63">
        <v>13901.2</v>
      </c>
      <c r="F8" s="63">
        <v>12091.7</v>
      </c>
      <c r="G8" s="63">
        <v>56293.1</v>
      </c>
      <c r="H8" s="63">
        <v>0</v>
      </c>
      <c r="I8" s="63">
        <v>45305.7</v>
      </c>
      <c r="J8" s="63">
        <v>53382.8</v>
      </c>
      <c r="K8" s="63">
        <v>135241.79999999999</v>
      </c>
    </row>
    <row r="9" spans="1:11" x14ac:dyDescent="0.25">
      <c r="A9" s="64" t="s">
        <v>197</v>
      </c>
      <c r="B9" s="65" t="s">
        <v>196</v>
      </c>
      <c r="C9" s="65" t="s">
        <v>193</v>
      </c>
      <c r="D9" s="66" t="s">
        <v>198</v>
      </c>
      <c r="E9" s="67">
        <v>13901.2</v>
      </c>
      <c r="F9" s="67">
        <v>391.7</v>
      </c>
      <c r="G9" s="67">
        <v>37456.1</v>
      </c>
      <c r="H9" s="67">
        <v>0</v>
      </c>
      <c r="I9" s="67">
        <v>16808</v>
      </c>
      <c r="J9" s="67">
        <v>23363.200000000001</v>
      </c>
      <c r="K9" s="67">
        <v>54866.2</v>
      </c>
    </row>
    <row r="10" spans="1:11" x14ac:dyDescent="0.25">
      <c r="A10" s="64" t="s">
        <v>199</v>
      </c>
      <c r="B10" s="65" t="s">
        <v>196</v>
      </c>
      <c r="C10" s="65" t="s">
        <v>193</v>
      </c>
      <c r="D10" s="66" t="s">
        <v>200</v>
      </c>
      <c r="E10" s="67">
        <v>0</v>
      </c>
      <c r="F10" s="67">
        <v>11700</v>
      </c>
      <c r="G10" s="67">
        <v>18837</v>
      </c>
      <c r="H10" s="67">
        <v>0</v>
      </c>
      <c r="I10" s="67">
        <v>28497.7</v>
      </c>
      <c r="J10" s="67">
        <v>30019.599999999999</v>
      </c>
      <c r="K10" s="67">
        <v>80375.600000000006</v>
      </c>
    </row>
    <row r="11" spans="1:11" x14ac:dyDescent="0.25">
      <c r="A11" s="60" t="s">
        <v>201</v>
      </c>
      <c r="B11" s="61" t="s">
        <v>202</v>
      </c>
      <c r="C11" s="61" t="s">
        <v>202</v>
      </c>
      <c r="D11" s="62" t="s">
        <v>202</v>
      </c>
      <c r="E11" s="63">
        <v>1368267.2</v>
      </c>
      <c r="F11" s="63">
        <v>112511.8</v>
      </c>
      <c r="G11" s="63">
        <v>2634182.5</v>
      </c>
      <c r="H11" s="63">
        <v>0</v>
      </c>
      <c r="I11" s="63">
        <v>2479995.4</v>
      </c>
      <c r="J11" s="63">
        <v>1751467.3</v>
      </c>
      <c r="K11" s="63">
        <v>6709618.7999999998</v>
      </c>
    </row>
    <row r="12" spans="1:11" x14ac:dyDescent="0.25">
      <c r="A12" s="60" t="s">
        <v>203</v>
      </c>
      <c r="B12" s="61" t="s">
        <v>189</v>
      </c>
      <c r="C12" s="61" t="s">
        <v>204</v>
      </c>
      <c r="D12" s="62" t="s">
        <v>191</v>
      </c>
      <c r="E12" s="63">
        <v>337464.8</v>
      </c>
      <c r="F12" s="63">
        <v>25605</v>
      </c>
      <c r="G12" s="63">
        <v>644472.4</v>
      </c>
      <c r="H12" s="63">
        <v>0</v>
      </c>
      <c r="I12" s="63">
        <v>608672.4</v>
      </c>
      <c r="J12" s="63">
        <v>424521.1</v>
      </c>
      <c r="K12" s="63">
        <v>1642633.7</v>
      </c>
    </row>
    <row r="13" spans="1:11" ht="21" x14ac:dyDescent="0.25">
      <c r="A13" s="60" t="s">
        <v>205</v>
      </c>
      <c r="B13" s="61" t="s">
        <v>189</v>
      </c>
      <c r="C13" s="61" t="s">
        <v>206</v>
      </c>
      <c r="D13" s="62" t="s">
        <v>191</v>
      </c>
      <c r="E13" s="63">
        <v>337464.8</v>
      </c>
      <c r="F13" s="63">
        <v>25605</v>
      </c>
      <c r="G13" s="63">
        <v>644472.4</v>
      </c>
      <c r="H13" s="63">
        <v>0</v>
      </c>
      <c r="I13" s="63">
        <v>608672.4</v>
      </c>
      <c r="J13" s="63">
        <v>424521.1</v>
      </c>
      <c r="K13" s="63">
        <v>1642633.7</v>
      </c>
    </row>
    <row r="14" spans="1:11" x14ac:dyDescent="0.25">
      <c r="A14" s="64" t="s">
        <v>207</v>
      </c>
      <c r="B14" s="65" t="s">
        <v>189</v>
      </c>
      <c r="C14" s="65" t="s">
        <v>206</v>
      </c>
      <c r="D14" s="66" t="s">
        <v>59</v>
      </c>
      <c r="E14" s="67">
        <v>337464.8</v>
      </c>
      <c r="F14" s="67">
        <v>25105</v>
      </c>
      <c r="G14" s="67">
        <v>644472.4</v>
      </c>
      <c r="H14" s="67">
        <v>0</v>
      </c>
      <c r="I14" s="67">
        <v>608672.4</v>
      </c>
      <c r="J14" s="67">
        <v>424521.1</v>
      </c>
      <c r="K14" s="67">
        <v>1642633.7</v>
      </c>
    </row>
    <row r="15" spans="1:11" x14ac:dyDescent="0.25">
      <c r="A15" s="64" t="s">
        <v>208</v>
      </c>
      <c r="B15" s="65" t="s">
        <v>189</v>
      </c>
      <c r="C15" s="65" t="s">
        <v>206</v>
      </c>
      <c r="D15" s="66" t="s">
        <v>209</v>
      </c>
      <c r="E15" s="67">
        <v>0</v>
      </c>
      <c r="F15" s="67">
        <v>500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6" spans="1:11" x14ac:dyDescent="0.25">
      <c r="A16" s="60" t="s">
        <v>210</v>
      </c>
      <c r="B16" s="61" t="s">
        <v>202</v>
      </c>
      <c r="C16" s="61" t="s">
        <v>202</v>
      </c>
      <c r="D16" s="62" t="s">
        <v>202</v>
      </c>
      <c r="E16" s="63">
        <v>337464.8</v>
      </c>
      <c r="F16" s="63">
        <v>25605</v>
      </c>
      <c r="G16" s="63">
        <v>644472.4</v>
      </c>
      <c r="H16" s="63">
        <v>0</v>
      </c>
      <c r="I16" s="63">
        <v>608672.4</v>
      </c>
      <c r="J16" s="63">
        <v>424521.1</v>
      </c>
      <c r="K16" s="63">
        <v>1642633.7</v>
      </c>
    </row>
    <row r="17" spans="1:11" x14ac:dyDescent="0.25">
      <c r="A17" s="60" t="s">
        <v>211</v>
      </c>
      <c r="B17" s="61" t="s">
        <v>212</v>
      </c>
      <c r="C17" s="61" t="s">
        <v>204</v>
      </c>
      <c r="D17" s="62" t="s">
        <v>191</v>
      </c>
      <c r="E17" s="63">
        <v>0</v>
      </c>
      <c r="F17" s="63">
        <v>0</v>
      </c>
      <c r="G17" s="63">
        <v>0</v>
      </c>
      <c r="H17" s="63">
        <v>412030</v>
      </c>
      <c r="I17" s="63">
        <v>0</v>
      </c>
      <c r="J17" s="63">
        <v>0</v>
      </c>
      <c r="K17" s="63">
        <v>0</v>
      </c>
    </row>
    <row r="18" spans="1:11" x14ac:dyDescent="0.25">
      <c r="A18" s="60" t="s">
        <v>213</v>
      </c>
      <c r="B18" s="61" t="s">
        <v>212</v>
      </c>
      <c r="C18" s="61" t="s">
        <v>206</v>
      </c>
      <c r="D18" s="62" t="s">
        <v>191</v>
      </c>
      <c r="E18" s="63">
        <v>0</v>
      </c>
      <c r="F18" s="63">
        <v>0</v>
      </c>
      <c r="G18" s="63">
        <v>0</v>
      </c>
      <c r="H18" s="63">
        <v>412030</v>
      </c>
      <c r="I18" s="63">
        <v>0</v>
      </c>
      <c r="J18" s="63">
        <v>0</v>
      </c>
      <c r="K18" s="63">
        <v>0</v>
      </c>
    </row>
    <row r="19" spans="1:11" x14ac:dyDescent="0.25">
      <c r="A19" s="64" t="s">
        <v>214</v>
      </c>
      <c r="B19" s="65" t="s">
        <v>212</v>
      </c>
      <c r="C19" s="65" t="s">
        <v>206</v>
      </c>
      <c r="D19" s="66" t="s">
        <v>209</v>
      </c>
      <c r="E19" s="67">
        <v>0</v>
      </c>
      <c r="F19" s="67">
        <v>0</v>
      </c>
      <c r="G19" s="67">
        <v>0</v>
      </c>
      <c r="H19" s="67">
        <v>412030</v>
      </c>
      <c r="I19" s="67">
        <v>0</v>
      </c>
      <c r="J19" s="67">
        <v>0</v>
      </c>
      <c r="K19" s="67">
        <v>0</v>
      </c>
    </row>
    <row r="20" spans="1:11" x14ac:dyDescent="0.25">
      <c r="A20" s="60" t="s">
        <v>215</v>
      </c>
      <c r="B20" s="61" t="s">
        <v>202</v>
      </c>
      <c r="C20" s="61" t="s">
        <v>202</v>
      </c>
      <c r="D20" s="62" t="s">
        <v>202</v>
      </c>
      <c r="E20" s="63">
        <v>0</v>
      </c>
      <c r="F20" s="63">
        <v>0</v>
      </c>
      <c r="G20" s="63">
        <v>0</v>
      </c>
      <c r="H20" s="63">
        <v>412030</v>
      </c>
      <c r="I20" s="63">
        <v>0</v>
      </c>
      <c r="J20" s="63">
        <v>0</v>
      </c>
      <c r="K20" s="63">
        <v>0</v>
      </c>
    </row>
    <row r="21" spans="1:11" x14ac:dyDescent="0.25">
      <c r="A21" s="60" t="s">
        <v>216</v>
      </c>
      <c r="B21" s="61" t="s">
        <v>217</v>
      </c>
      <c r="C21" s="61" t="s">
        <v>218</v>
      </c>
      <c r="D21" s="62" t="s">
        <v>191</v>
      </c>
      <c r="E21" s="63">
        <v>29089</v>
      </c>
      <c r="F21" s="63">
        <v>145073.29999999999</v>
      </c>
      <c r="G21" s="63">
        <v>26976.9</v>
      </c>
      <c r="H21" s="63">
        <v>0</v>
      </c>
      <c r="I21" s="63">
        <v>0</v>
      </c>
      <c r="J21" s="63">
        <v>258699.8</v>
      </c>
      <c r="K21" s="63">
        <v>99029</v>
      </c>
    </row>
    <row r="22" spans="1:11" x14ac:dyDescent="0.25">
      <c r="A22" s="60" t="s">
        <v>268</v>
      </c>
      <c r="B22" s="61" t="s">
        <v>217</v>
      </c>
      <c r="C22" s="61" t="s">
        <v>190</v>
      </c>
      <c r="D22" s="62" t="s">
        <v>191</v>
      </c>
      <c r="E22" s="63">
        <v>0</v>
      </c>
      <c r="F22" s="63">
        <v>1417</v>
      </c>
      <c r="G22" s="63">
        <v>0</v>
      </c>
      <c r="H22" s="63">
        <v>0</v>
      </c>
      <c r="I22" s="63">
        <v>0</v>
      </c>
      <c r="J22" s="63">
        <v>3509.8</v>
      </c>
      <c r="K22" s="63">
        <v>0</v>
      </c>
    </row>
    <row r="23" spans="1:11" x14ac:dyDescent="0.25">
      <c r="A23" s="64" t="s">
        <v>269</v>
      </c>
      <c r="B23" s="65" t="s">
        <v>217</v>
      </c>
      <c r="C23" s="65" t="s">
        <v>193</v>
      </c>
      <c r="D23" s="66" t="s">
        <v>191</v>
      </c>
      <c r="E23" s="67">
        <v>0</v>
      </c>
      <c r="F23" s="67">
        <v>1417</v>
      </c>
      <c r="G23" s="67">
        <v>0</v>
      </c>
      <c r="H23" s="67">
        <v>0</v>
      </c>
      <c r="I23" s="67">
        <v>0</v>
      </c>
      <c r="J23" s="67">
        <v>3509.8</v>
      </c>
      <c r="K23" s="67">
        <v>0</v>
      </c>
    </row>
    <row r="24" spans="1:11" x14ac:dyDescent="0.25">
      <c r="A24" s="60" t="s">
        <v>219</v>
      </c>
      <c r="B24" s="61" t="s">
        <v>217</v>
      </c>
      <c r="C24" s="61" t="s">
        <v>204</v>
      </c>
      <c r="D24" s="62" t="s">
        <v>191</v>
      </c>
      <c r="E24" s="63">
        <v>0</v>
      </c>
      <c r="F24" s="63">
        <v>66672.800000000003</v>
      </c>
      <c r="G24" s="63">
        <v>11203.6</v>
      </c>
      <c r="H24" s="63">
        <v>0</v>
      </c>
      <c r="I24" s="63">
        <v>0</v>
      </c>
      <c r="J24" s="63">
        <v>0</v>
      </c>
      <c r="K24" s="63">
        <v>0</v>
      </c>
    </row>
    <row r="25" spans="1:11" x14ac:dyDescent="0.25">
      <c r="A25" s="64" t="s">
        <v>220</v>
      </c>
      <c r="B25" s="65" t="s">
        <v>217</v>
      </c>
      <c r="C25" s="65" t="s">
        <v>206</v>
      </c>
      <c r="D25" s="66" t="s">
        <v>191</v>
      </c>
      <c r="E25" s="67">
        <v>0</v>
      </c>
      <c r="F25" s="67">
        <v>62400</v>
      </c>
      <c r="G25" s="67">
        <v>11203.6</v>
      </c>
      <c r="H25" s="67">
        <v>0</v>
      </c>
      <c r="I25" s="67">
        <v>0</v>
      </c>
      <c r="J25" s="67">
        <v>0</v>
      </c>
      <c r="K25" s="67">
        <v>0</v>
      </c>
    </row>
    <row r="26" spans="1:11" x14ac:dyDescent="0.25">
      <c r="A26" s="64" t="s">
        <v>221</v>
      </c>
      <c r="B26" s="65" t="s">
        <v>217</v>
      </c>
      <c r="C26" s="65" t="s">
        <v>222</v>
      </c>
      <c r="D26" s="66" t="s">
        <v>191</v>
      </c>
      <c r="E26" s="67">
        <v>0</v>
      </c>
      <c r="F26" s="67">
        <v>4272.8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</row>
    <row r="27" spans="1:11" x14ac:dyDescent="0.25">
      <c r="A27" s="60" t="s">
        <v>223</v>
      </c>
      <c r="B27" s="61" t="s">
        <v>217</v>
      </c>
      <c r="C27" s="61" t="s">
        <v>224</v>
      </c>
      <c r="D27" s="62" t="s">
        <v>191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236289</v>
      </c>
      <c r="K27" s="63">
        <v>0</v>
      </c>
    </row>
    <row r="28" spans="1:11" x14ac:dyDescent="0.25">
      <c r="A28" s="60" t="s">
        <v>225</v>
      </c>
      <c r="B28" s="61" t="s">
        <v>217</v>
      </c>
      <c r="C28" s="61" t="s">
        <v>226</v>
      </c>
      <c r="D28" s="62" t="s">
        <v>191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236289</v>
      </c>
      <c r="K28" s="63">
        <v>0</v>
      </c>
    </row>
    <row r="29" spans="1:11" x14ac:dyDescent="0.25">
      <c r="A29" s="64" t="s">
        <v>214</v>
      </c>
      <c r="B29" s="65" t="s">
        <v>217</v>
      </c>
      <c r="C29" s="65" t="s">
        <v>226</v>
      </c>
      <c r="D29" s="66" t="s">
        <v>209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236289</v>
      </c>
      <c r="K29" s="67">
        <v>0</v>
      </c>
    </row>
    <row r="30" spans="1:11" x14ac:dyDescent="0.25">
      <c r="A30" s="60" t="s">
        <v>270</v>
      </c>
      <c r="B30" s="61" t="s">
        <v>217</v>
      </c>
      <c r="C30" s="61" t="s">
        <v>271</v>
      </c>
      <c r="D30" s="62" t="s">
        <v>191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31000</v>
      </c>
    </row>
    <row r="31" spans="1:11" x14ac:dyDescent="0.25">
      <c r="A31" s="60" t="s">
        <v>225</v>
      </c>
      <c r="B31" s="61" t="s">
        <v>217</v>
      </c>
      <c r="C31" s="61" t="s">
        <v>217</v>
      </c>
      <c r="D31" s="62" t="s">
        <v>191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31000</v>
      </c>
    </row>
    <row r="32" spans="1:11" x14ac:dyDescent="0.25">
      <c r="A32" s="64" t="s">
        <v>214</v>
      </c>
      <c r="B32" s="65" t="s">
        <v>217</v>
      </c>
      <c r="C32" s="65" t="s">
        <v>217</v>
      </c>
      <c r="D32" s="66" t="s">
        <v>209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31000</v>
      </c>
    </row>
    <row r="33" spans="1:11" x14ac:dyDescent="0.25">
      <c r="A33" s="60" t="s">
        <v>227</v>
      </c>
      <c r="B33" s="61" t="s">
        <v>217</v>
      </c>
      <c r="C33" s="61" t="s">
        <v>228</v>
      </c>
      <c r="D33" s="62" t="s">
        <v>191</v>
      </c>
      <c r="E33" s="63">
        <v>29089</v>
      </c>
      <c r="F33" s="63">
        <v>19392.8</v>
      </c>
      <c r="G33" s="63">
        <v>15713.3</v>
      </c>
      <c r="H33" s="63">
        <v>0</v>
      </c>
      <c r="I33" s="63">
        <v>0</v>
      </c>
      <c r="J33" s="63">
        <v>6162</v>
      </c>
      <c r="K33" s="63">
        <v>32946.400000000001</v>
      </c>
    </row>
    <row r="34" spans="1:11" x14ac:dyDescent="0.25">
      <c r="A34" s="60" t="s">
        <v>229</v>
      </c>
      <c r="B34" s="61" t="s">
        <v>217</v>
      </c>
      <c r="C34" s="61" t="s">
        <v>230</v>
      </c>
      <c r="D34" s="62" t="s">
        <v>191</v>
      </c>
      <c r="E34" s="63">
        <v>29089</v>
      </c>
      <c r="F34" s="63">
        <v>19392.8</v>
      </c>
      <c r="G34" s="63">
        <v>15713.3</v>
      </c>
      <c r="H34" s="63">
        <v>0</v>
      </c>
      <c r="I34" s="63">
        <v>0</v>
      </c>
      <c r="J34" s="63">
        <v>6162</v>
      </c>
      <c r="K34" s="63">
        <v>32946.400000000001</v>
      </c>
    </row>
    <row r="35" spans="1:11" x14ac:dyDescent="0.25">
      <c r="A35" s="60" t="s">
        <v>231</v>
      </c>
      <c r="B35" s="61" t="s">
        <v>217</v>
      </c>
      <c r="C35" s="61" t="s">
        <v>230</v>
      </c>
      <c r="D35" s="62" t="s">
        <v>59</v>
      </c>
      <c r="E35" s="63">
        <v>3357.2</v>
      </c>
      <c r="F35" s="63">
        <v>7296.8</v>
      </c>
      <c r="G35" s="63">
        <v>13041.4</v>
      </c>
      <c r="H35" s="63">
        <v>0</v>
      </c>
      <c r="I35" s="63">
        <v>0</v>
      </c>
      <c r="J35" s="63">
        <v>6162</v>
      </c>
      <c r="K35" s="63">
        <v>18652.3</v>
      </c>
    </row>
    <row r="36" spans="1:11" x14ac:dyDescent="0.25">
      <c r="A36" s="64" t="s">
        <v>232</v>
      </c>
      <c r="B36" s="65" t="s">
        <v>217</v>
      </c>
      <c r="C36" s="65" t="s">
        <v>230</v>
      </c>
      <c r="D36" s="66" t="s">
        <v>233</v>
      </c>
      <c r="E36" s="67">
        <v>3357.2</v>
      </c>
      <c r="F36" s="67">
        <v>7296.8</v>
      </c>
      <c r="G36" s="67">
        <v>13041.4</v>
      </c>
      <c r="H36" s="67">
        <v>0</v>
      </c>
      <c r="I36" s="67">
        <v>0</v>
      </c>
      <c r="J36" s="67">
        <v>6162</v>
      </c>
      <c r="K36" s="67">
        <v>14037.7</v>
      </c>
    </row>
    <row r="37" spans="1:11" x14ac:dyDescent="0.25">
      <c r="A37" s="64" t="s">
        <v>272</v>
      </c>
      <c r="B37" s="65" t="s">
        <v>217</v>
      </c>
      <c r="C37" s="65" t="s">
        <v>230</v>
      </c>
      <c r="D37" s="66" t="s">
        <v>198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4614.7</v>
      </c>
    </row>
    <row r="38" spans="1:11" x14ac:dyDescent="0.25">
      <c r="A38" s="64" t="s">
        <v>234</v>
      </c>
      <c r="B38" s="65" t="s">
        <v>217</v>
      </c>
      <c r="C38" s="65" t="s">
        <v>230</v>
      </c>
      <c r="D38" s="66" t="s">
        <v>209</v>
      </c>
      <c r="E38" s="67">
        <v>0</v>
      </c>
      <c r="F38" s="67">
        <v>12096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</row>
    <row r="39" spans="1:11" x14ac:dyDescent="0.25">
      <c r="A39" s="64" t="s">
        <v>273</v>
      </c>
      <c r="B39" s="65" t="s">
        <v>217</v>
      </c>
      <c r="C39" s="65" t="s">
        <v>230</v>
      </c>
      <c r="D39" s="66" t="s">
        <v>274</v>
      </c>
      <c r="E39" s="67">
        <v>25731.8</v>
      </c>
      <c r="F39" s="67">
        <v>0</v>
      </c>
      <c r="G39" s="67">
        <v>2671.9</v>
      </c>
      <c r="H39" s="67">
        <v>0</v>
      </c>
      <c r="I39" s="67">
        <v>0</v>
      </c>
      <c r="J39" s="67">
        <v>0</v>
      </c>
      <c r="K39" s="67">
        <v>14294.1</v>
      </c>
    </row>
    <row r="40" spans="1:11" x14ac:dyDescent="0.25">
      <c r="A40" s="60" t="s">
        <v>235</v>
      </c>
      <c r="B40" s="61" t="s">
        <v>217</v>
      </c>
      <c r="C40" s="61" t="s">
        <v>236</v>
      </c>
      <c r="D40" s="62" t="s">
        <v>191</v>
      </c>
      <c r="E40" s="63">
        <v>0</v>
      </c>
      <c r="F40" s="63">
        <v>57590.7</v>
      </c>
      <c r="G40" s="63">
        <v>60</v>
      </c>
      <c r="H40" s="63">
        <v>0</v>
      </c>
      <c r="I40" s="63">
        <v>0</v>
      </c>
      <c r="J40" s="63">
        <v>12739</v>
      </c>
      <c r="K40" s="63">
        <v>35082.6</v>
      </c>
    </row>
    <row r="41" spans="1:11" ht="21" x14ac:dyDescent="0.25">
      <c r="A41" s="60" t="s">
        <v>237</v>
      </c>
      <c r="B41" s="61" t="s">
        <v>217</v>
      </c>
      <c r="C41" s="61" t="s">
        <v>238</v>
      </c>
      <c r="D41" s="62" t="s">
        <v>191</v>
      </c>
      <c r="E41" s="63">
        <v>0</v>
      </c>
      <c r="F41" s="63">
        <v>32545.1</v>
      </c>
      <c r="G41" s="63">
        <v>60</v>
      </c>
      <c r="H41" s="63">
        <v>0</v>
      </c>
      <c r="I41" s="63">
        <v>0</v>
      </c>
      <c r="J41" s="63">
        <v>0</v>
      </c>
      <c r="K41" s="63">
        <v>35082.6</v>
      </c>
    </row>
    <row r="42" spans="1:11" x14ac:dyDescent="0.25">
      <c r="A42" s="64" t="s">
        <v>275</v>
      </c>
      <c r="B42" s="65" t="s">
        <v>217</v>
      </c>
      <c r="C42" s="65" t="s">
        <v>238</v>
      </c>
      <c r="D42" s="66" t="s">
        <v>59</v>
      </c>
      <c r="E42" s="67">
        <v>0</v>
      </c>
      <c r="F42" s="67">
        <v>6994.6</v>
      </c>
      <c r="G42" s="67">
        <v>60</v>
      </c>
      <c r="H42" s="67">
        <v>0</v>
      </c>
      <c r="I42" s="67">
        <v>0</v>
      </c>
      <c r="J42" s="67">
        <v>0</v>
      </c>
      <c r="K42" s="67">
        <v>0</v>
      </c>
    </row>
    <row r="43" spans="1:11" x14ac:dyDescent="0.25">
      <c r="A43" s="64" t="s">
        <v>239</v>
      </c>
      <c r="B43" s="65" t="s">
        <v>217</v>
      </c>
      <c r="C43" s="65" t="s">
        <v>238</v>
      </c>
      <c r="D43" s="66" t="s">
        <v>209</v>
      </c>
      <c r="E43" s="67">
        <v>0</v>
      </c>
      <c r="F43" s="67">
        <v>25550.5</v>
      </c>
      <c r="G43" s="67">
        <v>0</v>
      </c>
      <c r="H43" s="67">
        <v>0</v>
      </c>
      <c r="I43" s="67">
        <v>0</v>
      </c>
      <c r="J43" s="67">
        <v>0</v>
      </c>
      <c r="K43" s="67">
        <v>35082.6</v>
      </c>
    </row>
    <row r="44" spans="1:11" x14ac:dyDescent="0.25">
      <c r="A44" s="60" t="s">
        <v>240</v>
      </c>
      <c r="B44" s="61" t="s">
        <v>217</v>
      </c>
      <c r="C44" s="61" t="s">
        <v>241</v>
      </c>
      <c r="D44" s="62" t="s">
        <v>191</v>
      </c>
      <c r="E44" s="63">
        <v>0</v>
      </c>
      <c r="F44" s="63">
        <v>25045.599999999999</v>
      </c>
      <c r="G44" s="63">
        <v>0</v>
      </c>
      <c r="H44" s="63">
        <v>0</v>
      </c>
      <c r="I44" s="63">
        <v>0</v>
      </c>
      <c r="J44" s="63">
        <v>12739</v>
      </c>
      <c r="K44" s="63">
        <v>0</v>
      </c>
    </row>
    <row r="45" spans="1:11" x14ac:dyDescent="0.25">
      <c r="A45" s="64" t="s">
        <v>240</v>
      </c>
      <c r="B45" s="65" t="s">
        <v>217</v>
      </c>
      <c r="C45" s="65" t="s">
        <v>241</v>
      </c>
      <c r="D45" s="66" t="s">
        <v>242</v>
      </c>
      <c r="E45" s="67">
        <v>0</v>
      </c>
      <c r="F45" s="67">
        <v>25045.599999999999</v>
      </c>
      <c r="G45" s="67">
        <v>0</v>
      </c>
      <c r="H45" s="67">
        <v>0</v>
      </c>
      <c r="I45" s="67">
        <v>0</v>
      </c>
      <c r="J45" s="67">
        <v>12739</v>
      </c>
      <c r="K45" s="67">
        <v>0</v>
      </c>
    </row>
    <row r="46" spans="1:11" x14ac:dyDescent="0.25">
      <c r="A46" s="60" t="s">
        <v>243</v>
      </c>
      <c r="B46" s="61" t="s">
        <v>212</v>
      </c>
      <c r="C46" s="61" t="s">
        <v>218</v>
      </c>
      <c r="D46" s="62" t="s">
        <v>191</v>
      </c>
      <c r="E46" s="63">
        <v>180168.8</v>
      </c>
      <c r="F46" s="63">
        <v>138964.9</v>
      </c>
      <c r="G46" s="63">
        <v>807621.7</v>
      </c>
      <c r="H46" s="63">
        <v>0</v>
      </c>
      <c r="I46" s="63">
        <v>120173.1</v>
      </c>
      <c r="J46" s="63">
        <v>0</v>
      </c>
      <c r="K46" s="63">
        <v>1100409.5</v>
      </c>
    </row>
    <row r="47" spans="1:11" x14ac:dyDescent="0.25">
      <c r="A47" s="60" t="s">
        <v>244</v>
      </c>
      <c r="B47" s="61" t="s">
        <v>212</v>
      </c>
      <c r="C47" s="61" t="s">
        <v>228</v>
      </c>
      <c r="D47" s="62" t="s">
        <v>191</v>
      </c>
      <c r="E47" s="63">
        <v>180168.8</v>
      </c>
      <c r="F47" s="63">
        <v>138964.9</v>
      </c>
      <c r="G47" s="63">
        <v>807621.7</v>
      </c>
      <c r="H47" s="63">
        <v>0</v>
      </c>
      <c r="I47" s="63">
        <v>120173.1</v>
      </c>
      <c r="J47" s="63">
        <v>0</v>
      </c>
      <c r="K47" s="63">
        <v>1100409.5</v>
      </c>
    </row>
    <row r="48" spans="1:11" x14ac:dyDescent="0.25">
      <c r="A48" s="60" t="s">
        <v>225</v>
      </c>
      <c r="B48" s="61" t="s">
        <v>212</v>
      </c>
      <c r="C48" s="61" t="s">
        <v>230</v>
      </c>
      <c r="D48" s="62" t="s">
        <v>191</v>
      </c>
      <c r="E48" s="63">
        <v>0</v>
      </c>
      <c r="F48" s="63">
        <v>62588.800000000003</v>
      </c>
      <c r="G48" s="63">
        <v>248922.7</v>
      </c>
      <c r="H48" s="63">
        <v>0</v>
      </c>
      <c r="I48" s="63">
        <v>0</v>
      </c>
      <c r="J48" s="63">
        <v>0</v>
      </c>
      <c r="K48" s="63">
        <v>878029.3</v>
      </c>
    </row>
    <row r="49" spans="1:11" x14ac:dyDescent="0.25">
      <c r="A49" s="64" t="s">
        <v>214</v>
      </c>
      <c r="B49" s="65" t="s">
        <v>212</v>
      </c>
      <c r="C49" s="65" t="s">
        <v>230</v>
      </c>
      <c r="D49" s="66" t="s">
        <v>209</v>
      </c>
      <c r="E49" s="67">
        <v>0</v>
      </c>
      <c r="F49" s="67">
        <v>62588.800000000003</v>
      </c>
      <c r="G49" s="67">
        <v>248922.7</v>
      </c>
      <c r="H49" s="67">
        <v>0</v>
      </c>
      <c r="I49" s="67">
        <v>0</v>
      </c>
      <c r="J49" s="67">
        <v>0</v>
      </c>
      <c r="K49" s="67">
        <v>878029.3</v>
      </c>
    </row>
    <row r="50" spans="1:11" x14ac:dyDescent="0.25">
      <c r="A50" s="60" t="s">
        <v>245</v>
      </c>
      <c r="B50" s="61" t="s">
        <v>212</v>
      </c>
      <c r="C50" s="61" t="s">
        <v>246</v>
      </c>
      <c r="D50" s="62" t="s">
        <v>191</v>
      </c>
      <c r="E50" s="63">
        <v>180168.8</v>
      </c>
      <c r="F50" s="63">
        <v>76376.100000000006</v>
      </c>
      <c r="G50" s="63">
        <v>558311</v>
      </c>
      <c r="H50" s="63">
        <v>0</v>
      </c>
      <c r="I50" s="63">
        <v>120173.1</v>
      </c>
      <c r="J50" s="63">
        <v>0</v>
      </c>
      <c r="K50" s="63">
        <v>222380.2</v>
      </c>
    </row>
    <row r="51" spans="1:11" x14ac:dyDescent="0.25">
      <c r="A51" s="64" t="s">
        <v>276</v>
      </c>
      <c r="B51" s="65" t="s">
        <v>212</v>
      </c>
      <c r="C51" s="65" t="s">
        <v>246</v>
      </c>
      <c r="D51" s="66" t="s">
        <v>59</v>
      </c>
      <c r="E51" s="67">
        <v>145903.70000000001</v>
      </c>
      <c r="F51" s="67">
        <v>15751.6</v>
      </c>
      <c r="G51" s="67">
        <v>39065.5</v>
      </c>
      <c r="H51" s="67">
        <v>0</v>
      </c>
      <c r="I51" s="67">
        <v>0</v>
      </c>
      <c r="J51" s="67">
        <v>0</v>
      </c>
      <c r="K51" s="67">
        <v>222380.2</v>
      </c>
    </row>
    <row r="52" spans="1:11" x14ac:dyDescent="0.25">
      <c r="A52" s="60" t="s">
        <v>247</v>
      </c>
      <c r="B52" s="61" t="s">
        <v>212</v>
      </c>
      <c r="C52" s="61" t="s">
        <v>246</v>
      </c>
      <c r="D52" s="62" t="s">
        <v>248</v>
      </c>
      <c r="E52" s="63">
        <v>34265.1</v>
      </c>
      <c r="F52" s="63">
        <v>60624.4</v>
      </c>
      <c r="G52" s="63">
        <v>519245.6</v>
      </c>
      <c r="H52" s="63">
        <v>0</v>
      </c>
      <c r="I52" s="63">
        <v>120173.1</v>
      </c>
      <c r="J52" s="63">
        <v>0</v>
      </c>
      <c r="K52" s="63">
        <v>0</v>
      </c>
    </row>
    <row r="53" spans="1:11" x14ac:dyDescent="0.25">
      <c r="A53" s="64" t="s">
        <v>277</v>
      </c>
      <c r="B53" s="65" t="s">
        <v>212</v>
      </c>
      <c r="C53" s="65" t="s">
        <v>246</v>
      </c>
      <c r="D53" s="66" t="s">
        <v>278</v>
      </c>
      <c r="E53" s="67">
        <v>6336.4</v>
      </c>
      <c r="F53" s="67">
        <v>29944.3</v>
      </c>
      <c r="G53" s="67">
        <v>137379.5</v>
      </c>
      <c r="H53" s="67">
        <v>0</v>
      </c>
      <c r="I53" s="67">
        <v>24257.3</v>
      </c>
      <c r="J53" s="67">
        <v>0</v>
      </c>
      <c r="K53" s="67">
        <v>0</v>
      </c>
    </row>
    <row r="54" spans="1:11" ht="22.5" x14ac:dyDescent="0.25">
      <c r="A54" s="64" t="s">
        <v>279</v>
      </c>
      <c r="B54" s="65" t="s">
        <v>212</v>
      </c>
      <c r="C54" s="65" t="s">
        <v>246</v>
      </c>
      <c r="D54" s="66" t="s">
        <v>280</v>
      </c>
      <c r="E54" s="67">
        <v>22275.1</v>
      </c>
      <c r="F54" s="67">
        <v>20734.8</v>
      </c>
      <c r="G54" s="67">
        <v>327534.40000000002</v>
      </c>
      <c r="H54" s="67">
        <v>0</v>
      </c>
      <c r="I54" s="67">
        <v>85594.8</v>
      </c>
      <c r="J54" s="67">
        <v>0</v>
      </c>
      <c r="K54" s="67">
        <v>0</v>
      </c>
    </row>
    <row r="55" spans="1:11" x14ac:dyDescent="0.25">
      <c r="A55" s="64" t="s">
        <v>281</v>
      </c>
      <c r="B55" s="65" t="s">
        <v>212</v>
      </c>
      <c r="C55" s="65" t="s">
        <v>246</v>
      </c>
      <c r="D55" s="66" t="s">
        <v>282</v>
      </c>
      <c r="E55" s="67">
        <v>0</v>
      </c>
      <c r="F55" s="67">
        <v>806.4</v>
      </c>
      <c r="G55" s="67">
        <v>537.1</v>
      </c>
      <c r="H55" s="67">
        <v>0</v>
      </c>
      <c r="I55" s="67">
        <v>0</v>
      </c>
      <c r="J55" s="67">
        <v>0</v>
      </c>
      <c r="K55" s="67">
        <v>0</v>
      </c>
    </row>
    <row r="56" spans="1:11" x14ac:dyDescent="0.25">
      <c r="A56" s="64" t="s">
        <v>283</v>
      </c>
      <c r="B56" s="65" t="s">
        <v>212</v>
      </c>
      <c r="C56" s="65" t="s">
        <v>246</v>
      </c>
      <c r="D56" s="66" t="s">
        <v>284</v>
      </c>
      <c r="E56" s="67">
        <v>0</v>
      </c>
      <c r="F56" s="67">
        <v>1394.5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</row>
    <row r="57" spans="1:11" x14ac:dyDescent="0.25">
      <c r="A57" s="64" t="s">
        <v>249</v>
      </c>
      <c r="B57" s="65" t="s">
        <v>212</v>
      </c>
      <c r="C57" s="65" t="s">
        <v>246</v>
      </c>
      <c r="D57" s="66" t="s">
        <v>242</v>
      </c>
      <c r="E57" s="67">
        <v>5653.7</v>
      </c>
      <c r="F57" s="67">
        <v>7744.5</v>
      </c>
      <c r="G57" s="67">
        <v>53794.6</v>
      </c>
      <c r="H57" s="67">
        <v>0</v>
      </c>
      <c r="I57" s="67">
        <v>10321</v>
      </c>
      <c r="J57" s="67">
        <v>0</v>
      </c>
      <c r="K57" s="67">
        <v>0</v>
      </c>
    </row>
    <row r="58" spans="1:11" x14ac:dyDescent="0.25">
      <c r="A58" s="60" t="s">
        <v>285</v>
      </c>
      <c r="B58" s="61" t="s">
        <v>212</v>
      </c>
      <c r="C58" s="61" t="s">
        <v>286</v>
      </c>
      <c r="D58" s="62" t="s">
        <v>191</v>
      </c>
      <c r="E58" s="63">
        <v>0</v>
      </c>
      <c r="F58" s="63">
        <v>0</v>
      </c>
      <c r="G58" s="63">
        <v>387.9</v>
      </c>
      <c r="H58" s="63">
        <v>0</v>
      </c>
      <c r="I58" s="63">
        <v>0</v>
      </c>
      <c r="J58" s="63">
        <v>0</v>
      </c>
      <c r="K58" s="63">
        <v>0</v>
      </c>
    </row>
    <row r="59" spans="1:11" x14ac:dyDescent="0.25">
      <c r="A59" s="64" t="s">
        <v>287</v>
      </c>
      <c r="B59" s="65" t="s">
        <v>212</v>
      </c>
      <c r="C59" s="65" t="s">
        <v>286</v>
      </c>
      <c r="D59" s="66" t="s">
        <v>248</v>
      </c>
      <c r="E59" s="67">
        <v>0</v>
      </c>
      <c r="F59" s="67">
        <v>0</v>
      </c>
      <c r="G59" s="67">
        <v>387.9</v>
      </c>
      <c r="H59" s="67">
        <v>0</v>
      </c>
      <c r="I59" s="67">
        <v>0</v>
      </c>
      <c r="J59" s="67">
        <v>0</v>
      </c>
      <c r="K59" s="67">
        <v>0</v>
      </c>
    </row>
    <row r="60" spans="1:11" x14ac:dyDescent="0.25">
      <c r="A60" s="60" t="s">
        <v>250</v>
      </c>
      <c r="B60" s="61" t="s">
        <v>196</v>
      </c>
      <c r="C60" s="61" t="s">
        <v>218</v>
      </c>
      <c r="D60" s="62" t="s">
        <v>191</v>
      </c>
      <c r="E60" s="63">
        <v>27900</v>
      </c>
      <c r="F60" s="63">
        <v>0</v>
      </c>
      <c r="G60" s="63">
        <v>5400</v>
      </c>
      <c r="H60" s="63">
        <v>0</v>
      </c>
      <c r="I60" s="63">
        <v>10200</v>
      </c>
      <c r="J60" s="63">
        <v>16440</v>
      </c>
      <c r="K60" s="63">
        <v>23340</v>
      </c>
    </row>
    <row r="61" spans="1:11" x14ac:dyDescent="0.25">
      <c r="A61" s="60" t="s">
        <v>251</v>
      </c>
      <c r="B61" s="61" t="s">
        <v>196</v>
      </c>
      <c r="C61" s="61" t="s">
        <v>224</v>
      </c>
      <c r="D61" s="62" t="s">
        <v>191</v>
      </c>
      <c r="E61" s="63">
        <v>27900</v>
      </c>
      <c r="F61" s="63">
        <v>0</v>
      </c>
      <c r="G61" s="63">
        <v>5400</v>
      </c>
      <c r="H61" s="63">
        <v>0</v>
      </c>
      <c r="I61" s="63">
        <v>10200</v>
      </c>
      <c r="J61" s="63">
        <v>16440</v>
      </c>
      <c r="K61" s="63">
        <v>23340</v>
      </c>
    </row>
    <row r="62" spans="1:11" ht="22.5" x14ac:dyDescent="0.25">
      <c r="A62" s="64" t="s">
        <v>252</v>
      </c>
      <c r="B62" s="65" t="s">
        <v>196</v>
      </c>
      <c r="C62" s="65" t="s">
        <v>253</v>
      </c>
      <c r="D62" s="66" t="s">
        <v>191</v>
      </c>
      <c r="E62" s="67">
        <v>27900</v>
      </c>
      <c r="F62" s="67">
        <v>0</v>
      </c>
      <c r="G62" s="67">
        <v>5400</v>
      </c>
      <c r="H62" s="67">
        <v>0</v>
      </c>
      <c r="I62" s="67">
        <v>10200</v>
      </c>
      <c r="J62" s="67">
        <v>16440</v>
      </c>
      <c r="K62" s="67">
        <v>23340</v>
      </c>
    </row>
    <row r="63" spans="1:11" x14ac:dyDescent="0.25">
      <c r="A63" s="60" t="s">
        <v>260</v>
      </c>
      <c r="B63" s="61" t="s">
        <v>202</v>
      </c>
      <c r="C63" s="61" t="s">
        <v>202</v>
      </c>
      <c r="D63" s="62" t="s">
        <v>202</v>
      </c>
      <c r="E63" s="63">
        <v>237157.8</v>
      </c>
      <c r="F63" s="63">
        <v>284038.2</v>
      </c>
      <c r="G63" s="63">
        <v>839998.6</v>
      </c>
      <c r="H63" s="63">
        <v>0</v>
      </c>
      <c r="I63" s="63">
        <v>130373.1</v>
      </c>
      <c r="J63" s="63">
        <v>275139.8</v>
      </c>
      <c r="K63" s="63">
        <v>1222778.5</v>
      </c>
    </row>
    <row r="64" spans="1:11" x14ac:dyDescent="0.25">
      <c r="A64" s="60" t="s">
        <v>261</v>
      </c>
      <c r="B64" s="61" t="s">
        <v>202</v>
      </c>
      <c r="C64" s="61" t="s">
        <v>202</v>
      </c>
      <c r="D64" s="62" t="s">
        <v>202</v>
      </c>
      <c r="E64" s="63">
        <v>1942889.8</v>
      </c>
      <c r="F64" s="63">
        <v>422155</v>
      </c>
      <c r="G64" s="63">
        <v>4118653.5</v>
      </c>
      <c r="H64" s="63">
        <v>412030</v>
      </c>
      <c r="I64" s="63">
        <v>3219041</v>
      </c>
      <c r="J64" s="63">
        <v>2451128.2000000002</v>
      </c>
      <c r="K64" s="63">
        <v>9575031</v>
      </c>
    </row>
    <row r="68" spans="1:2" x14ac:dyDescent="0.25">
      <c r="A68" s="16" t="s">
        <v>288</v>
      </c>
      <c r="B68" s="16" t="s">
        <v>289</v>
      </c>
    </row>
    <row r="71" spans="1:2" x14ac:dyDescent="0.25">
      <c r="A71" s="16" t="s">
        <v>290</v>
      </c>
      <c r="B71" s="16" t="s">
        <v>291</v>
      </c>
    </row>
  </sheetData>
  <mergeCells count="6">
    <mergeCell ref="A1:E1"/>
    <mergeCell ref="A3:A4"/>
    <mergeCell ref="B3:B4"/>
    <mergeCell ref="C3:C4"/>
    <mergeCell ref="D3:D4"/>
    <mergeCell ref="E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balans</vt:lpstr>
      <vt:lpstr>BMMJ Остаток и поступления</vt:lpstr>
      <vt:lpstr>BMMJ Кассовые расходы</vt:lpstr>
      <vt:lpstr>BMMJ Фактические 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Уктам Ситмуратов</dc:creator>
  <cp:lastModifiedBy>Уктам Ситмуратов</cp:lastModifiedBy>
  <dcterms:created xsi:type="dcterms:W3CDTF">2015-06-05T18:17:20Z</dcterms:created>
  <dcterms:modified xsi:type="dcterms:W3CDTF">2023-07-31T05:25:18Z</dcterms:modified>
</cp:coreProperties>
</file>